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2404480\Documents\_DKIJV Inline-Skate Clubkampioenschap 201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Q85" i="1"/>
  <c r="B84" i="1"/>
  <c r="B85" i="1"/>
  <c r="Q47" i="1"/>
  <c r="Q48" i="1"/>
  <c r="B47" i="1"/>
  <c r="B48" i="1"/>
  <c r="Q75" i="1"/>
  <c r="Q76" i="1"/>
  <c r="B75" i="1"/>
  <c r="B76" i="1"/>
  <c r="Q58" i="1"/>
  <c r="Q59" i="1"/>
  <c r="Q60" i="1"/>
  <c r="B58" i="1"/>
  <c r="B59" i="1"/>
  <c r="B60" i="1"/>
  <c r="Q192" i="1"/>
  <c r="B192" i="1"/>
  <c r="Q191" i="1"/>
  <c r="B191" i="1"/>
  <c r="Q190" i="1"/>
  <c r="B190" i="1"/>
  <c r="Q185" i="1"/>
  <c r="B185" i="1"/>
  <c r="Q184" i="1"/>
  <c r="B184" i="1"/>
  <c r="Q183" i="1"/>
  <c r="B183" i="1"/>
  <c r="Q177" i="1"/>
  <c r="B177" i="1"/>
  <c r="Q176" i="1"/>
  <c r="B176" i="1"/>
  <c r="Q175" i="1"/>
  <c r="B175" i="1"/>
  <c r="Q170" i="1"/>
  <c r="B170" i="1"/>
  <c r="Q169" i="1"/>
  <c r="B169" i="1"/>
  <c r="Q168" i="1"/>
  <c r="B168" i="1"/>
  <c r="Q162" i="1"/>
  <c r="B162" i="1"/>
  <c r="Q161" i="1"/>
  <c r="B161" i="1"/>
  <c r="Q160" i="1"/>
  <c r="B160" i="1"/>
  <c r="Q155" i="1"/>
  <c r="B155" i="1"/>
  <c r="Q154" i="1"/>
  <c r="B154" i="1"/>
  <c r="Q153" i="1"/>
  <c r="B153" i="1"/>
  <c r="Q147" i="1"/>
  <c r="B147" i="1"/>
  <c r="Q146" i="1"/>
  <c r="B146" i="1"/>
  <c r="Q145" i="1"/>
  <c r="B145" i="1"/>
  <c r="Q140" i="1"/>
  <c r="B140" i="1"/>
  <c r="Q139" i="1"/>
  <c r="B139" i="1"/>
  <c r="Q138" i="1"/>
  <c r="B138" i="1"/>
  <c r="Q132" i="1"/>
  <c r="B132" i="1"/>
  <c r="Q131" i="1"/>
  <c r="B131" i="1"/>
  <c r="Q130" i="1"/>
  <c r="B130" i="1"/>
  <c r="Q125" i="1"/>
  <c r="B125" i="1"/>
  <c r="Q124" i="1"/>
  <c r="B124" i="1"/>
  <c r="Q123" i="1"/>
  <c r="B123" i="1"/>
  <c r="Q117" i="1"/>
  <c r="B117" i="1"/>
  <c r="Q116" i="1"/>
  <c r="B116" i="1"/>
  <c r="Q115" i="1"/>
  <c r="B115" i="1"/>
  <c r="Q110" i="1"/>
  <c r="B110" i="1"/>
  <c r="Q109" i="1"/>
  <c r="B109" i="1"/>
  <c r="Q108" i="1"/>
  <c r="B108" i="1"/>
  <c r="Q102" i="1"/>
  <c r="B102" i="1"/>
  <c r="Q101" i="1"/>
  <c r="B101" i="1"/>
  <c r="Q100" i="1"/>
  <c r="B100" i="1"/>
  <c r="Q95" i="1"/>
  <c r="B95" i="1"/>
  <c r="Q94" i="1"/>
  <c r="B94" i="1"/>
  <c r="Q93" i="1"/>
  <c r="B93" i="1"/>
  <c r="Q87" i="1"/>
  <c r="B87" i="1"/>
  <c r="Q86" i="1"/>
  <c r="B86" i="1"/>
  <c r="Q83" i="1"/>
  <c r="B83" i="1"/>
  <c r="Q78" i="1"/>
  <c r="B78" i="1"/>
  <c r="Q77" i="1"/>
  <c r="B77" i="1"/>
  <c r="Q74" i="1"/>
  <c r="B74" i="1"/>
  <c r="Q68" i="1"/>
  <c r="B68" i="1"/>
  <c r="Q67" i="1"/>
  <c r="B67" i="1"/>
  <c r="Q66" i="1"/>
  <c r="B66" i="1"/>
  <c r="Q61" i="1"/>
  <c r="B61" i="1"/>
  <c r="Q57" i="1"/>
  <c r="B57" i="1"/>
  <c r="Q56" i="1"/>
  <c r="B56" i="1"/>
  <c r="Q50" i="1"/>
  <c r="B50" i="1"/>
  <c r="Q49" i="1"/>
  <c r="B49" i="1"/>
  <c r="Q46" i="1"/>
  <c r="B46" i="1"/>
  <c r="Q41" i="1"/>
  <c r="B41" i="1"/>
  <c r="Q40" i="1"/>
  <c r="B40" i="1"/>
  <c r="Q39" i="1"/>
  <c r="B39" i="1"/>
  <c r="Q33" i="1" l="1"/>
  <c r="B33" i="1"/>
  <c r="Q32" i="1"/>
  <c r="B32" i="1"/>
  <c r="Q31" i="1"/>
  <c r="B31" i="1"/>
  <c r="Q26" i="1"/>
  <c r="B26" i="1"/>
  <c r="Q25" i="1"/>
  <c r="B25" i="1"/>
  <c r="Q24" i="1"/>
  <c r="B24" i="1"/>
  <c r="Q18" i="1" l="1"/>
  <c r="B18" i="1"/>
  <c r="Q17" i="1"/>
  <c r="B17" i="1"/>
  <c r="Q16" i="1"/>
  <c r="B16" i="1"/>
  <c r="B11" i="1"/>
  <c r="B10" i="1"/>
  <c r="B9" i="1"/>
  <c r="Q10" i="1"/>
  <c r="Q11" i="1"/>
  <c r="Q9" i="1"/>
</calcChain>
</file>

<file path=xl/sharedStrings.xml><?xml version="1.0" encoding="utf-8"?>
<sst xmlns="http://schemas.openxmlformats.org/spreadsheetml/2006/main" count="768" uniqueCount="124">
  <si>
    <t>Uitslagen Clubkampioenschap DKIJV 2017</t>
  </si>
  <si>
    <t>Categorie</t>
  </si>
  <si>
    <t>Wedstrijdonderdeel 1</t>
  </si>
  <si>
    <t>Tijd</t>
  </si>
  <si>
    <t>Plaats</t>
  </si>
  <si>
    <t>Punten</t>
  </si>
  <si>
    <t>Wedstrijdonderdeel 2</t>
  </si>
  <si>
    <t>Wedstrijdonderdeel 3</t>
  </si>
  <si>
    <t>Slalom</t>
  </si>
  <si>
    <t>Tijdrit</t>
  </si>
  <si>
    <t>Maraton</t>
  </si>
  <si>
    <t>Serie</t>
  </si>
  <si>
    <t>100 mtr</t>
  </si>
  <si>
    <t>1 Ronde</t>
  </si>
  <si>
    <t>Totaal</t>
  </si>
  <si>
    <t>Datum: 18-6-2017</t>
  </si>
  <si>
    <t>Tijd: 14:00 - 17:30</t>
  </si>
  <si>
    <t>Jongens: JS</t>
  </si>
  <si>
    <t>Meisjes: DS</t>
  </si>
  <si>
    <t>Isis</t>
  </si>
  <si>
    <t>Van</t>
  </si>
  <si>
    <t>Etten</t>
  </si>
  <si>
    <t>DS</t>
  </si>
  <si>
    <t>Dames: DP4</t>
  </si>
  <si>
    <t>Heren: HP4</t>
  </si>
  <si>
    <t>Sara</t>
  </si>
  <si>
    <t>van der</t>
  </si>
  <si>
    <t>Goes</t>
  </si>
  <si>
    <t>Klaudia</t>
  </si>
  <si>
    <t>Senecka</t>
  </si>
  <si>
    <t>DP4</t>
  </si>
  <si>
    <t>Voornaam</t>
  </si>
  <si>
    <t>Tussenvoegsel</t>
  </si>
  <si>
    <t>Achternaam</t>
  </si>
  <si>
    <t>Dames: DP3</t>
  </si>
  <si>
    <t>Heren: HP3</t>
  </si>
  <si>
    <t>Dames: DP2</t>
  </si>
  <si>
    <t>Heren: HP2</t>
  </si>
  <si>
    <t>Dames: DP1</t>
  </si>
  <si>
    <t>Heren: HP1</t>
  </si>
  <si>
    <t>Dames: DKA</t>
  </si>
  <si>
    <t>Heren: HKA</t>
  </si>
  <si>
    <t>Dames: DJB</t>
  </si>
  <si>
    <t>Heren: HJB</t>
  </si>
  <si>
    <t>Dames: DJA</t>
  </si>
  <si>
    <t>Heren: HJA</t>
  </si>
  <si>
    <t>Dames: DSA</t>
  </si>
  <si>
    <r>
      <t>Heren: HSA</t>
    </r>
    <r>
      <rPr>
        <b/>
        <sz val="22"/>
        <color theme="0"/>
        <rFont val="Calibri"/>
        <family val="2"/>
        <scheme val="minor"/>
      </rPr>
      <t xml:space="preserve">1 </t>
    </r>
  </si>
  <si>
    <t>Dames: M40</t>
  </si>
  <si>
    <t>Heren: M40</t>
  </si>
  <si>
    <t>Dames: M50</t>
  </si>
  <si>
    <t>Heren: M50</t>
  </si>
  <si>
    <t>Dames: M60</t>
  </si>
  <si>
    <t>Heren: M60</t>
  </si>
  <si>
    <t>Meike</t>
  </si>
  <si>
    <t>Polinder</t>
  </si>
  <si>
    <t>Mare</t>
  </si>
  <si>
    <t>Rieff</t>
  </si>
  <si>
    <t>Emma</t>
  </si>
  <si>
    <t>Yiran</t>
  </si>
  <si>
    <t xml:space="preserve">van 't </t>
  </si>
  <si>
    <t>Oosten</t>
  </si>
  <si>
    <t>Fiene</t>
  </si>
  <si>
    <t>Noz</t>
  </si>
  <si>
    <t>DP2</t>
  </si>
  <si>
    <t>Vera</t>
  </si>
  <si>
    <t xml:space="preserve">Op den </t>
  </si>
  <si>
    <t>Brouw</t>
  </si>
  <si>
    <t>Amanda</t>
  </si>
  <si>
    <t>van</t>
  </si>
  <si>
    <t>Leeuwen</t>
  </si>
  <si>
    <t>Iris</t>
  </si>
  <si>
    <t>Kleiweg</t>
  </si>
  <si>
    <t>Lieke</t>
  </si>
  <si>
    <t>DP1</t>
  </si>
  <si>
    <t>Sean</t>
  </si>
  <si>
    <t>Delpeut</t>
  </si>
  <si>
    <t>Benne</t>
  </si>
  <si>
    <t>HP4</t>
  </si>
  <si>
    <t>Neil</t>
  </si>
  <si>
    <t>Quin</t>
  </si>
  <si>
    <t>Bekir</t>
  </si>
  <si>
    <t>Altintas</t>
  </si>
  <si>
    <t>Stian</t>
  </si>
  <si>
    <t>HP3</t>
  </si>
  <si>
    <t>Siebe</t>
  </si>
  <si>
    <t>Rafael</t>
  </si>
  <si>
    <t>Kaldenbach</t>
  </si>
  <si>
    <t>Lucas</t>
  </si>
  <si>
    <t>Bijl</t>
  </si>
  <si>
    <t>maik</t>
  </si>
  <si>
    <t>den</t>
  </si>
  <si>
    <t>Hollander</t>
  </si>
  <si>
    <t>HP1</t>
  </si>
  <si>
    <t>Jennifer</t>
  </si>
  <si>
    <t>DKA</t>
  </si>
  <si>
    <t xml:space="preserve">Jelle </t>
  </si>
  <si>
    <t>HKA</t>
  </si>
  <si>
    <t>Mert</t>
  </si>
  <si>
    <t>Budak</t>
  </si>
  <si>
    <t>kleiweg</t>
  </si>
  <si>
    <t>HJB</t>
  </si>
  <si>
    <t>Joppe</t>
  </si>
  <si>
    <t>Hugo</t>
  </si>
  <si>
    <t>Uijlenbroek</t>
  </si>
  <si>
    <t>Hidde</t>
  </si>
  <si>
    <t>Bart</t>
  </si>
  <si>
    <t>HJA</t>
  </si>
  <si>
    <t>Kirsten</t>
  </si>
  <si>
    <t>Peerdeman</t>
  </si>
  <si>
    <t>DSA</t>
  </si>
  <si>
    <t>Serge</t>
  </si>
  <si>
    <t>Sebastiaan</t>
  </si>
  <si>
    <t>Koos</t>
  </si>
  <si>
    <t>Haakma</t>
  </si>
  <si>
    <t>M40</t>
  </si>
  <si>
    <t>Jacques</t>
  </si>
  <si>
    <t>Pho</t>
  </si>
  <si>
    <t>Martin</t>
  </si>
  <si>
    <t>Veen</t>
  </si>
  <si>
    <t>M50</t>
  </si>
  <si>
    <t>M60</t>
  </si>
  <si>
    <t>Fabian</t>
  </si>
  <si>
    <t>Radt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</si>
</sst>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5" fillId="0" borderId="0" xfId="0" applyFont="1"/>
    <xf numFmtId="0" fontId="3" fillId="2" borderId="22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7" fillId="0" borderId="0" xfId="0" applyFont="1"/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Fill="1" applyBorder="1"/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7" borderId="0" xfId="0" applyFill="1"/>
    <xf numFmtId="0" fontId="2" fillId="0" borderId="45" xfId="0" applyFont="1" applyFill="1" applyBorder="1"/>
    <xf numFmtId="0" fontId="2" fillId="0" borderId="15" xfId="0" applyFont="1" applyFill="1" applyBorder="1"/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A178" workbookViewId="0">
      <selection activeCell="C198" sqref="C198"/>
    </sheetView>
  </sheetViews>
  <sheetFormatPr defaultRowHeight="15" x14ac:dyDescent="0.25"/>
  <cols>
    <col min="3" max="3" width="11" customWidth="1"/>
    <col min="4" max="4" width="16" customWidth="1"/>
    <col min="5" max="5" width="13.7109375" customWidth="1"/>
    <col min="6" max="6" width="16.42578125" customWidth="1"/>
    <col min="7" max="7" width="1.7109375" customWidth="1"/>
  </cols>
  <sheetData>
    <row r="1" spans="1:18" ht="28.5" x14ac:dyDescent="0.45">
      <c r="A1" s="24" t="s">
        <v>0</v>
      </c>
    </row>
    <row r="2" spans="1:18" ht="21" x14ac:dyDescent="0.35">
      <c r="A2" s="50" t="s">
        <v>15</v>
      </c>
    </row>
    <row r="3" spans="1:18" ht="21" x14ac:dyDescent="0.35">
      <c r="A3" s="50" t="s">
        <v>16</v>
      </c>
    </row>
    <row r="4" spans="1:18" ht="29.25" thickBot="1" x14ac:dyDescent="0.5">
      <c r="A4" s="24"/>
    </row>
    <row r="5" spans="1:18" ht="21" x14ac:dyDescent="0.25">
      <c r="B5" s="76" t="s">
        <v>18</v>
      </c>
      <c r="C5" s="77"/>
      <c r="D5" s="77"/>
      <c r="E5" s="77"/>
      <c r="F5" s="78"/>
      <c r="G5" s="34"/>
      <c r="H5" s="85" t="s">
        <v>2</v>
      </c>
      <c r="I5" s="85"/>
      <c r="J5" s="86"/>
      <c r="K5" s="87" t="s">
        <v>6</v>
      </c>
      <c r="L5" s="88"/>
      <c r="M5" s="89"/>
      <c r="N5" s="90" t="s">
        <v>7</v>
      </c>
      <c r="O5" s="91"/>
      <c r="P5" s="91"/>
      <c r="Q5" s="92" t="s">
        <v>14</v>
      </c>
      <c r="R5" s="93"/>
    </row>
    <row r="6" spans="1:18" ht="21" x14ac:dyDescent="0.25">
      <c r="B6" s="79"/>
      <c r="C6" s="80"/>
      <c r="D6" s="80"/>
      <c r="E6" s="80"/>
      <c r="F6" s="81"/>
      <c r="G6" s="35"/>
      <c r="H6" s="98" t="s">
        <v>9</v>
      </c>
      <c r="I6" s="98"/>
      <c r="J6" s="99"/>
      <c r="K6" s="100" t="s">
        <v>11</v>
      </c>
      <c r="L6" s="101"/>
      <c r="M6" s="102"/>
      <c r="N6" s="103" t="s">
        <v>10</v>
      </c>
      <c r="O6" s="104"/>
      <c r="P6" s="104"/>
      <c r="Q6" s="94"/>
      <c r="R6" s="95"/>
    </row>
    <row r="7" spans="1:18" ht="15.75" thickBot="1" x14ac:dyDescent="0.3">
      <c r="B7" s="82"/>
      <c r="C7" s="121"/>
      <c r="D7" s="121"/>
      <c r="E7" s="121"/>
      <c r="F7" s="84"/>
      <c r="G7" s="36"/>
      <c r="H7" s="105" t="s">
        <v>12</v>
      </c>
      <c r="I7" s="105"/>
      <c r="J7" s="106"/>
      <c r="K7" s="107" t="s">
        <v>8</v>
      </c>
      <c r="L7" s="108"/>
      <c r="M7" s="109"/>
      <c r="N7" s="110" t="s">
        <v>13</v>
      </c>
      <c r="O7" s="111"/>
      <c r="P7" s="111"/>
      <c r="Q7" s="96"/>
      <c r="R7" s="97"/>
    </row>
    <row r="8" spans="1:18" ht="15.75" thickBot="1" x14ac:dyDescent="0.3">
      <c r="B8" s="25" t="s">
        <v>4</v>
      </c>
      <c r="C8" s="61" t="s">
        <v>31</v>
      </c>
      <c r="D8" s="62" t="s">
        <v>32</v>
      </c>
      <c r="E8" s="62" t="s">
        <v>33</v>
      </c>
      <c r="F8" s="32" t="s">
        <v>1</v>
      </c>
      <c r="G8" s="37"/>
      <c r="H8" s="29" t="s">
        <v>3</v>
      </c>
      <c r="I8" s="6" t="s">
        <v>4</v>
      </c>
      <c r="J8" s="7" t="s">
        <v>5</v>
      </c>
      <c r="K8" s="11" t="s">
        <v>3</v>
      </c>
      <c r="L8" s="12" t="s">
        <v>4</v>
      </c>
      <c r="M8" s="13" t="s">
        <v>5</v>
      </c>
      <c r="N8" s="19" t="s">
        <v>3</v>
      </c>
      <c r="O8" s="20" t="s">
        <v>4</v>
      </c>
      <c r="P8" s="26" t="s">
        <v>5</v>
      </c>
      <c r="Q8" s="41" t="s">
        <v>5</v>
      </c>
      <c r="R8" s="44" t="s">
        <v>4</v>
      </c>
    </row>
    <row r="9" spans="1:18" x14ac:dyDescent="0.25">
      <c r="B9" s="1">
        <f>R9</f>
        <v>1</v>
      </c>
      <c r="C9" s="56" t="s">
        <v>19</v>
      </c>
      <c r="D9" s="53" t="s">
        <v>20</v>
      </c>
      <c r="E9" s="53" t="s">
        <v>21</v>
      </c>
      <c r="F9" s="33" t="s">
        <v>22</v>
      </c>
      <c r="G9" s="38"/>
      <c r="H9" s="30"/>
      <c r="I9" s="3">
        <v>1</v>
      </c>
      <c r="J9" s="8">
        <v>0.9</v>
      </c>
      <c r="K9" s="14"/>
      <c r="L9" s="4">
        <v>1</v>
      </c>
      <c r="M9" s="15">
        <v>0.9</v>
      </c>
      <c r="N9" s="21"/>
      <c r="O9" s="5">
        <v>1</v>
      </c>
      <c r="P9" s="27">
        <v>0.9</v>
      </c>
      <c r="Q9" s="42">
        <f>J9+M9+P9</f>
        <v>2.7</v>
      </c>
      <c r="R9" s="45">
        <v>1</v>
      </c>
    </row>
    <row r="10" spans="1:18" x14ac:dyDescent="0.25">
      <c r="B10" s="1">
        <f>R10</f>
        <v>0</v>
      </c>
      <c r="C10" s="2"/>
      <c r="D10" s="52"/>
      <c r="E10" s="52"/>
      <c r="F10" s="33"/>
      <c r="G10" s="38"/>
      <c r="H10" s="30"/>
      <c r="I10" s="3"/>
      <c r="J10" s="8"/>
      <c r="K10" s="14"/>
      <c r="L10" s="4"/>
      <c r="M10" s="15"/>
      <c r="N10" s="21"/>
      <c r="O10" s="5"/>
      <c r="P10" s="27"/>
      <c r="Q10" s="42">
        <f t="shared" ref="Q10:Q11" si="0">J10+M10+P10</f>
        <v>0</v>
      </c>
      <c r="R10" s="45"/>
    </row>
    <row r="11" spans="1:18" ht="15.75" thickBot="1" x14ac:dyDescent="0.3">
      <c r="B11" s="1">
        <f>R11</f>
        <v>0</v>
      </c>
      <c r="C11" s="2"/>
      <c r="D11" s="54"/>
      <c r="E11" s="54"/>
      <c r="F11" s="33"/>
      <c r="G11" s="39"/>
      <c r="H11" s="31"/>
      <c r="I11" s="9"/>
      <c r="J11" s="10"/>
      <c r="K11" s="16"/>
      <c r="L11" s="17"/>
      <c r="M11" s="18"/>
      <c r="N11" s="22"/>
      <c r="O11" s="23"/>
      <c r="P11" s="28"/>
      <c r="Q11" s="43">
        <f t="shared" si="0"/>
        <v>0</v>
      </c>
      <c r="R11" s="46"/>
    </row>
    <row r="12" spans="1:18" ht="21" customHeight="1" x14ac:dyDescent="0.25">
      <c r="B12" s="76" t="s">
        <v>17</v>
      </c>
      <c r="C12" s="77"/>
      <c r="D12" s="77"/>
      <c r="E12" s="77"/>
      <c r="F12" s="78"/>
      <c r="G12" s="34"/>
      <c r="H12" s="85" t="s">
        <v>2</v>
      </c>
      <c r="I12" s="85"/>
      <c r="J12" s="86"/>
      <c r="K12" s="87" t="s">
        <v>6</v>
      </c>
      <c r="L12" s="88"/>
      <c r="M12" s="89"/>
      <c r="N12" s="90" t="s">
        <v>7</v>
      </c>
      <c r="O12" s="91"/>
      <c r="P12" s="91"/>
      <c r="Q12" s="92" t="s">
        <v>14</v>
      </c>
      <c r="R12" s="93"/>
    </row>
    <row r="13" spans="1:18" ht="21" customHeight="1" x14ac:dyDescent="0.25">
      <c r="B13" s="79"/>
      <c r="C13" s="80"/>
      <c r="D13" s="80"/>
      <c r="E13" s="80"/>
      <c r="F13" s="81"/>
      <c r="G13" s="35"/>
      <c r="H13" s="98" t="s">
        <v>9</v>
      </c>
      <c r="I13" s="98"/>
      <c r="J13" s="99"/>
      <c r="K13" s="100" t="s">
        <v>11</v>
      </c>
      <c r="L13" s="101"/>
      <c r="M13" s="102"/>
      <c r="N13" s="103" t="s">
        <v>10</v>
      </c>
      <c r="O13" s="104"/>
      <c r="P13" s="104"/>
      <c r="Q13" s="94"/>
      <c r="R13" s="95"/>
    </row>
    <row r="14" spans="1:18" ht="15.75" customHeight="1" thickBot="1" x14ac:dyDescent="0.3">
      <c r="B14" s="82"/>
      <c r="C14" s="83"/>
      <c r="D14" s="121"/>
      <c r="E14" s="121"/>
      <c r="F14" s="84"/>
      <c r="G14" s="36"/>
      <c r="H14" s="105" t="s">
        <v>12</v>
      </c>
      <c r="I14" s="105"/>
      <c r="J14" s="106"/>
      <c r="K14" s="107" t="s">
        <v>8</v>
      </c>
      <c r="L14" s="108"/>
      <c r="M14" s="109"/>
      <c r="N14" s="110" t="s">
        <v>13</v>
      </c>
      <c r="O14" s="111"/>
      <c r="P14" s="111"/>
      <c r="Q14" s="96"/>
      <c r="R14" s="97"/>
    </row>
    <row r="15" spans="1:18" ht="15.75" thickBot="1" x14ac:dyDescent="0.3">
      <c r="B15" s="25" t="s">
        <v>4</v>
      </c>
      <c r="C15" s="61" t="s">
        <v>31</v>
      </c>
      <c r="D15" s="62" t="s">
        <v>32</v>
      </c>
      <c r="E15" s="62" t="s">
        <v>33</v>
      </c>
      <c r="F15" s="55" t="s">
        <v>1</v>
      </c>
      <c r="G15" s="37"/>
      <c r="H15" s="29" t="s">
        <v>3</v>
      </c>
      <c r="I15" s="6" t="s">
        <v>4</v>
      </c>
      <c r="J15" s="7" t="s">
        <v>5</v>
      </c>
      <c r="K15" s="11" t="s">
        <v>3</v>
      </c>
      <c r="L15" s="12" t="s">
        <v>4</v>
      </c>
      <c r="M15" s="13" t="s">
        <v>5</v>
      </c>
      <c r="N15" s="19" t="s">
        <v>3</v>
      </c>
      <c r="O15" s="20" t="s">
        <v>4</v>
      </c>
      <c r="P15" s="26" t="s">
        <v>5</v>
      </c>
      <c r="Q15" s="41" t="s">
        <v>5</v>
      </c>
      <c r="R15" s="44" t="s">
        <v>4</v>
      </c>
    </row>
    <row r="16" spans="1:18" x14ac:dyDescent="0.25">
      <c r="B16" s="1">
        <f>R16</f>
        <v>0</v>
      </c>
      <c r="C16" s="56"/>
      <c r="D16" s="53"/>
      <c r="E16" s="53"/>
      <c r="F16" s="33"/>
      <c r="G16" s="38"/>
      <c r="H16" s="30"/>
      <c r="I16" s="3"/>
      <c r="J16" s="8"/>
      <c r="K16" s="14"/>
      <c r="L16" s="4"/>
      <c r="M16" s="15"/>
      <c r="N16" s="21"/>
      <c r="O16" s="5"/>
      <c r="P16" s="27"/>
      <c r="Q16" s="47">
        <f>J16+M16+P16</f>
        <v>0</v>
      </c>
      <c r="R16" s="49"/>
    </row>
    <row r="17" spans="1:19" x14ac:dyDescent="0.25">
      <c r="B17" s="1">
        <f>R17</f>
        <v>0</v>
      </c>
      <c r="C17" s="57"/>
      <c r="D17" s="52"/>
      <c r="E17" s="52"/>
      <c r="F17" s="33"/>
      <c r="G17" s="38"/>
      <c r="H17" s="30"/>
      <c r="I17" s="3"/>
      <c r="J17" s="8"/>
      <c r="K17" s="14"/>
      <c r="L17" s="4"/>
      <c r="M17" s="15"/>
      <c r="N17" s="21"/>
      <c r="O17" s="5"/>
      <c r="P17" s="27"/>
      <c r="Q17" s="42">
        <f t="shared" ref="Q17:Q18" si="1">J17+M17+P17</f>
        <v>0</v>
      </c>
      <c r="R17" s="45"/>
    </row>
    <row r="18" spans="1:19" ht="15.75" thickBot="1" x14ac:dyDescent="0.3">
      <c r="B18" s="1">
        <f>R18</f>
        <v>0</v>
      </c>
      <c r="C18" s="58"/>
      <c r="D18" s="54"/>
      <c r="E18" s="54"/>
      <c r="F18" s="59"/>
      <c r="G18" s="40"/>
      <c r="H18" s="31"/>
      <c r="I18" s="9"/>
      <c r="J18" s="10"/>
      <c r="K18" s="16"/>
      <c r="L18" s="17"/>
      <c r="M18" s="18"/>
      <c r="N18" s="22"/>
      <c r="O18" s="23"/>
      <c r="P18" s="28"/>
      <c r="Q18" s="48">
        <f t="shared" si="1"/>
        <v>0</v>
      </c>
      <c r="R18" s="46"/>
    </row>
    <row r="19" spans="1:19" ht="15.75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21" x14ac:dyDescent="0.25">
      <c r="B20" s="76" t="s">
        <v>23</v>
      </c>
      <c r="C20" s="77"/>
      <c r="D20" s="77"/>
      <c r="E20" s="77"/>
      <c r="F20" s="78"/>
      <c r="G20" s="34"/>
      <c r="H20" s="85" t="s">
        <v>2</v>
      </c>
      <c r="I20" s="85"/>
      <c r="J20" s="86"/>
      <c r="K20" s="87" t="s">
        <v>6</v>
      </c>
      <c r="L20" s="88"/>
      <c r="M20" s="89"/>
      <c r="N20" s="90" t="s">
        <v>7</v>
      </c>
      <c r="O20" s="91"/>
      <c r="P20" s="91"/>
      <c r="Q20" s="92" t="s">
        <v>14</v>
      </c>
      <c r="R20" s="93"/>
    </row>
    <row r="21" spans="1:19" ht="21" x14ac:dyDescent="0.25">
      <c r="B21" s="79"/>
      <c r="C21" s="80"/>
      <c r="D21" s="80"/>
      <c r="E21" s="80"/>
      <c r="F21" s="81"/>
      <c r="G21" s="35"/>
      <c r="H21" s="98" t="s">
        <v>9</v>
      </c>
      <c r="I21" s="98"/>
      <c r="J21" s="99"/>
      <c r="K21" s="100" t="s">
        <v>11</v>
      </c>
      <c r="L21" s="101"/>
      <c r="M21" s="102"/>
      <c r="N21" s="103" t="s">
        <v>10</v>
      </c>
      <c r="O21" s="104"/>
      <c r="P21" s="104"/>
      <c r="Q21" s="94"/>
      <c r="R21" s="95"/>
    </row>
    <row r="22" spans="1:19" ht="15.75" thickBot="1" x14ac:dyDescent="0.3">
      <c r="B22" s="82"/>
      <c r="C22" s="83"/>
      <c r="D22" s="83"/>
      <c r="E22" s="83"/>
      <c r="F22" s="84"/>
      <c r="G22" s="36"/>
      <c r="H22" s="105" t="s">
        <v>12</v>
      </c>
      <c r="I22" s="105"/>
      <c r="J22" s="106"/>
      <c r="K22" s="107" t="s">
        <v>8</v>
      </c>
      <c r="L22" s="108"/>
      <c r="M22" s="109"/>
      <c r="N22" s="110" t="s">
        <v>13</v>
      </c>
      <c r="O22" s="111"/>
      <c r="P22" s="111"/>
      <c r="Q22" s="96"/>
      <c r="R22" s="97"/>
    </row>
    <row r="23" spans="1:19" ht="15.75" thickBot="1" x14ac:dyDescent="0.3">
      <c r="B23" s="25" t="s">
        <v>4</v>
      </c>
      <c r="C23" s="61" t="s">
        <v>31</v>
      </c>
      <c r="D23" s="62" t="s">
        <v>32</v>
      </c>
      <c r="E23" s="62" t="s">
        <v>33</v>
      </c>
      <c r="F23" s="32" t="s">
        <v>1</v>
      </c>
      <c r="G23" s="37"/>
      <c r="H23" s="29" t="s">
        <v>3</v>
      </c>
      <c r="I23" s="6" t="s">
        <v>4</v>
      </c>
      <c r="J23" s="7" t="s">
        <v>5</v>
      </c>
      <c r="K23" s="11" t="s">
        <v>3</v>
      </c>
      <c r="L23" s="12" t="s">
        <v>4</v>
      </c>
      <c r="M23" s="13" t="s">
        <v>5</v>
      </c>
      <c r="N23" s="19" t="s">
        <v>3</v>
      </c>
      <c r="O23" s="20" t="s">
        <v>4</v>
      </c>
      <c r="P23" s="26" t="s">
        <v>5</v>
      </c>
      <c r="Q23" s="41" t="s">
        <v>5</v>
      </c>
      <c r="R23" s="44" t="s">
        <v>4</v>
      </c>
    </row>
    <row r="24" spans="1:19" x14ac:dyDescent="0.25">
      <c r="B24" s="1">
        <f>R24</f>
        <v>2</v>
      </c>
      <c r="C24" s="53" t="s">
        <v>25</v>
      </c>
      <c r="D24" s="53" t="s">
        <v>26</v>
      </c>
      <c r="E24" s="53" t="s">
        <v>27</v>
      </c>
      <c r="F24" s="33" t="s">
        <v>30</v>
      </c>
      <c r="G24" s="38"/>
      <c r="H24" s="30"/>
      <c r="I24" s="3">
        <v>2</v>
      </c>
      <c r="J24" s="8">
        <v>2</v>
      </c>
      <c r="K24" s="14"/>
      <c r="L24" s="4">
        <v>2</v>
      </c>
      <c r="M24" s="15">
        <v>2</v>
      </c>
      <c r="N24" s="21"/>
      <c r="O24" s="5">
        <v>2</v>
      </c>
      <c r="P24" s="27">
        <v>2</v>
      </c>
      <c r="Q24" s="42">
        <f>J24+M24+P24</f>
        <v>6</v>
      </c>
      <c r="R24" s="45">
        <v>2</v>
      </c>
    </row>
    <row r="25" spans="1:19" x14ac:dyDescent="0.25">
      <c r="B25" s="1">
        <f>R25</f>
        <v>1</v>
      </c>
      <c r="C25" s="53" t="s">
        <v>28</v>
      </c>
      <c r="D25" s="53"/>
      <c r="E25" s="53" t="s">
        <v>29</v>
      </c>
      <c r="F25" s="33" t="s">
        <v>30</v>
      </c>
      <c r="G25" s="38"/>
      <c r="H25" s="30"/>
      <c r="I25" s="3">
        <v>1</v>
      </c>
      <c r="J25" s="8">
        <v>0.9</v>
      </c>
      <c r="K25" s="14"/>
      <c r="L25" s="4">
        <v>1</v>
      </c>
      <c r="M25" s="15">
        <v>0.9</v>
      </c>
      <c r="N25" s="21"/>
      <c r="O25" s="5">
        <v>1</v>
      </c>
      <c r="P25" s="27">
        <v>0.9</v>
      </c>
      <c r="Q25" s="42">
        <f t="shared" ref="Q25:Q26" si="2">J25+M25+P25</f>
        <v>2.7</v>
      </c>
      <c r="R25" s="45">
        <v>1</v>
      </c>
    </row>
    <row r="26" spans="1:19" ht="15.75" thickBot="1" x14ac:dyDescent="0.3">
      <c r="B26" s="1">
        <f>R26</f>
        <v>0</v>
      </c>
      <c r="C26" s="2"/>
      <c r="D26" s="51"/>
      <c r="E26" s="51"/>
      <c r="F26" s="33"/>
      <c r="G26" s="39"/>
      <c r="H26" s="31"/>
      <c r="I26" s="9"/>
      <c r="J26" s="10"/>
      <c r="K26" s="16"/>
      <c r="L26" s="17"/>
      <c r="M26" s="18"/>
      <c r="N26" s="22"/>
      <c r="O26" s="23"/>
      <c r="P26" s="28"/>
      <c r="Q26" s="43">
        <f t="shared" si="2"/>
        <v>0</v>
      </c>
      <c r="R26" s="46"/>
    </row>
    <row r="27" spans="1:19" ht="21" x14ac:dyDescent="0.25">
      <c r="B27" s="76" t="s">
        <v>24</v>
      </c>
      <c r="C27" s="77"/>
      <c r="D27" s="77"/>
      <c r="E27" s="77"/>
      <c r="F27" s="78"/>
      <c r="G27" s="34"/>
      <c r="H27" s="85" t="s">
        <v>2</v>
      </c>
      <c r="I27" s="85"/>
      <c r="J27" s="86"/>
      <c r="K27" s="87" t="s">
        <v>6</v>
      </c>
      <c r="L27" s="88"/>
      <c r="M27" s="89"/>
      <c r="N27" s="90" t="s">
        <v>7</v>
      </c>
      <c r="O27" s="91"/>
      <c r="P27" s="91"/>
      <c r="Q27" s="92" t="s">
        <v>14</v>
      </c>
      <c r="R27" s="93"/>
    </row>
    <row r="28" spans="1:19" ht="21" x14ac:dyDescent="0.25">
      <c r="B28" s="79"/>
      <c r="C28" s="80"/>
      <c r="D28" s="80"/>
      <c r="E28" s="80"/>
      <c r="F28" s="81"/>
      <c r="G28" s="35"/>
      <c r="H28" s="98" t="s">
        <v>9</v>
      </c>
      <c r="I28" s="98"/>
      <c r="J28" s="99"/>
      <c r="K28" s="100" t="s">
        <v>11</v>
      </c>
      <c r="L28" s="101"/>
      <c r="M28" s="102"/>
      <c r="N28" s="103" t="s">
        <v>10</v>
      </c>
      <c r="O28" s="104"/>
      <c r="P28" s="104"/>
      <c r="Q28" s="94"/>
      <c r="R28" s="95"/>
    </row>
    <row r="29" spans="1:19" ht="15.75" thickBot="1" x14ac:dyDescent="0.3">
      <c r="B29" s="82"/>
      <c r="C29" s="83"/>
      <c r="D29" s="83"/>
      <c r="E29" s="83"/>
      <c r="F29" s="84"/>
      <c r="G29" s="36"/>
      <c r="H29" s="105" t="s">
        <v>12</v>
      </c>
      <c r="I29" s="105"/>
      <c r="J29" s="106"/>
      <c r="K29" s="107" t="s">
        <v>8</v>
      </c>
      <c r="L29" s="108"/>
      <c r="M29" s="109"/>
      <c r="N29" s="110" t="s">
        <v>13</v>
      </c>
      <c r="O29" s="111"/>
      <c r="P29" s="111"/>
      <c r="Q29" s="96"/>
      <c r="R29" s="97"/>
    </row>
    <row r="30" spans="1:19" ht="15.75" thickBot="1" x14ac:dyDescent="0.3">
      <c r="B30" s="25" t="s">
        <v>4</v>
      </c>
      <c r="C30" s="61" t="s">
        <v>31</v>
      </c>
      <c r="D30" s="62" t="s">
        <v>32</v>
      </c>
      <c r="E30" s="62" t="s">
        <v>33</v>
      </c>
      <c r="F30" s="32" t="s">
        <v>1</v>
      </c>
      <c r="G30" s="37"/>
      <c r="H30" s="29" t="s">
        <v>3</v>
      </c>
      <c r="I30" s="6" t="s">
        <v>4</v>
      </c>
      <c r="J30" s="7" t="s">
        <v>5</v>
      </c>
      <c r="K30" s="11" t="s">
        <v>3</v>
      </c>
      <c r="L30" s="12" t="s">
        <v>4</v>
      </c>
      <c r="M30" s="13" t="s">
        <v>5</v>
      </c>
      <c r="N30" s="19" t="s">
        <v>3</v>
      </c>
      <c r="O30" s="20" t="s">
        <v>4</v>
      </c>
      <c r="P30" s="26" t="s">
        <v>5</v>
      </c>
      <c r="Q30" s="41" t="s">
        <v>5</v>
      </c>
      <c r="R30" s="44" t="s">
        <v>4</v>
      </c>
    </row>
    <row r="31" spans="1:19" x14ac:dyDescent="0.25">
      <c r="B31" s="1">
        <f>R31</f>
        <v>2</v>
      </c>
      <c r="C31" s="53" t="s">
        <v>75</v>
      </c>
      <c r="D31" s="53"/>
      <c r="E31" s="53" t="s">
        <v>76</v>
      </c>
      <c r="F31" s="33" t="s">
        <v>78</v>
      </c>
      <c r="G31" s="38"/>
      <c r="H31" s="30"/>
      <c r="I31" s="3">
        <v>2</v>
      </c>
      <c r="J31" s="8">
        <v>2</v>
      </c>
      <c r="K31" s="14"/>
      <c r="L31" s="4">
        <v>2</v>
      </c>
      <c r="M31" s="15">
        <v>2</v>
      </c>
      <c r="N31" s="21"/>
      <c r="O31" s="5">
        <v>2</v>
      </c>
      <c r="P31" s="27">
        <v>2</v>
      </c>
      <c r="Q31" s="47">
        <f>J31+M31+P31</f>
        <v>6</v>
      </c>
      <c r="R31" s="49">
        <v>2</v>
      </c>
    </row>
    <row r="32" spans="1:19" x14ac:dyDescent="0.25">
      <c r="B32" s="1">
        <f>R32</f>
        <v>1</v>
      </c>
      <c r="C32" s="53" t="s">
        <v>77</v>
      </c>
      <c r="D32" s="53"/>
      <c r="E32" s="53" t="s">
        <v>55</v>
      </c>
      <c r="F32" s="33" t="s">
        <v>78</v>
      </c>
      <c r="G32" s="38"/>
      <c r="H32" s="30"/>
      <c r="I32" s="3">
        <v>1</v>
      </c>
      <c r="J32" s="8">
        <v>0.9</v>
      </c>
      <c r="K32" s="14"/>
      <c r="L32" s="4">
        <v>1</v>
      </c>
      <c r="M32" s="15">
        <v>0.9</v>
      </c>
      <c r="N32" s="21"/>
      <c r="O32" s="5">
        <v>1</v>
      </c>
      <c r="P32" s="27">
        <v>0.9</v>
      </c>
      <c r="Q32" s="42">
        <f t="shared" ref="Q32:Q33" si="3">J32+M32+P32</f>
        <v>2.7</v>
      </c>
      <c r="R32" s="45">
        <v>1</v>
      </c>
    </row>
    <row r="33" spans="1:19" ht="15.75" thickBot="1" x14ac:dyDescent="0.3">
      <c r="B33" s="1">
        <f>R33</f>
        <v>0</v>
      </c>
      <c r="C33" s="2"/>
      <c r="D33" s="52"/>
      <c r="E33" s="52"/>
      <c r="F33" s="33"/>
      <c r="G33" s="40"/>
      <c r="H33" s="31"/>
      <c r="I33" s="9"/>
      <c r="J33" s="10"/>
      <c r="K33" s="16"/>
      <c r="L33" s="17"/>
      <c r="M33" s="18"/>
      <c r="N33" s="22"/>
      <c r="O33" s="23"/>
      <c r="P33" s="28"/>
      <c r="Q33" s="48">
        <f t="shared" si="3"/>
        <v>0</v>
      </c>
      <c r="R33" s="46"/>
    </row>
    <row r="34" spans="1:19" ht="15.75" thickBo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ht="21" x14ac:dyDescent="0.25">
      <c r="B35" s="76" t="s">
        <v>34</v>
      </c>
      <c r="C35" s="77"/>
      <c r="D35" s="77"/>
      <c r="E35" s="77"/>
      <c r="F35" s="78"/>
      <c r="G35" s="34"/>
      <c r="H35" s="85" t="s">
        <v>2</v>
      </c>
      <c r="I35" s="85"/>
      <c r="J35" s="86"/>
      <c r="K35" s="87" t="s">
        <v>6</v>
      </c>
      <c r="L35" s="88"/>
      <c r="M35" s="89"/>
      <c r="N35" s="90" t="s">
        <v>7</v>
      </c>
      <c r="O35" s="91"/>
      <c r="P35" s="91"/>
      <c r="Q35" s="92" t="s">
        <v>14</v>
      </c>
      <c r="R35" s="93"/>
    </row>
    <row r="36" spans="1:19" ht="21" x14ac:dyDescent="0.25">
      <c r="B36" s="79"/>
      <c r="C36" s="80"/>
      <c r="D36" s="80"/>
      <c r="E36" s="80"/>
      <c r="F36" s="81"/>
      <c r="G36" s="35"/>
      <c r="H36" s="98" t="s">
        <v>9</v>
      </c>
      <c r="I36" s="98"/>
      <c r="J36" s="99"/>
      <c r="K36" s="100" t="s">
        <v>11</v>
      </c>
      <c r="L36" s="101"/>
      <c r="M36" s="102"/>
      <c r="N36" s="103" t="s">
        <v>10</v>
      </c>
      <c r="O36" s="104"/>
      <c r="P36" s="104"/>
      <c r="Q36" s="94"/>
      <c r="R36" s="95"/>
    </row>
    <row r="37" spans="1:19" ht="15.75" thickBot="1" x14ac:dyDescent="0.3">
      <c r="B37" s="82"/>
      <c r="C37" s="83"/>
      <c r="D37" s="83"/>
      <c r="E37" s="83"/>
      <c r="F37" s="84"/>
      <c r="G37" s="36"/>
      <c r="H37" s="105" t="s">
        <v>12</v>
      </c>
      <c r="I37" s="105"/>
      <c r="J37" s="106"/>
      <c r="K37" s="107" t="s">
        <v>8</v>
      </c>
      <c r="L37" s="108"/>
      <c r="M37" s="109"/>
      <c r="N37" s="110" t="s">
        <v>13</v>
      </c>
      <c r="O37" s="111"/>
      <c r="P37" s="111"/>
      <c r="Q37" s="96"/>
      <c r="R37" s="97"/>
    </row>
    <row r="38" spans="1:19" ht="15.75" thickBot="1" x14ac:dyDescent="0.3">
      <c r="B38" s="25" t="s">
        <v>4</v>
      </c>
      <c r="C38" s="61" t="s">
        <v>31</v>
      </c>
      <c r="D38" s="62" t="s">
        <v>32</v>
      </c>
      <c r="E38" s="62" t="s">
        <v>33</v>
      </c>
      <c r="F38" s="32" t="s">
        <v>1</v>
      </c>
      <c r="G38" s="37"/>
      <c r="H38" s="29" t="s">
        <v>3</v>
      </c>
      <c r="I38" s="6" t="s">
        <v>4</v>
      </c>
      <c r="J38" s="7" t="s">
        <v>5</v>
      </c>
      <c r="K38" s="11" t="s">
        <v>3</v>
      </c>
      <c r="L38" s="12" t="s">
        <v>4</v>
      </c>
      <c r="M38" s="13" t="s">
        <v>5</v>
      </c>
      <c r="N38" s="19" t="s">
        <v>3</v>
      </c>
      <c r="O38" s="20" t="s">
        <v>4</v>
      </c>
      <c r="P38" s="26" t="s">
        <v>5</v>
      </c>
      <c r="Q38" s="41" t="s">
        <v>5</v>
      </c>
      <c r="R38" s="44" t="s">
        <v>4</v>
      </c>
    </row>
    <row r="39" spans="1:19" x14ac:dyDescent="0.25">
      <c r="B39" s="1">
        <f>R39</f>
        <v>0</v>
      </c>
      <c r="C39" s="53"/>
      <c r="D39" s="53"/>
      <c r="E39" s="53"/>
      <c r="F39" s="33"/>
      <c r="G39" s="38"/>
      <c r="H39" s="30"/>
      <c r="I39" s="3"/>
      <c r="J39" s="8"/>
      <c r="K39" s="14"/>
      <c r="L39" s="4"/>
      <c r="M39" s="15"/>
      <c r="N39" s="21"/>
      <c r="O39" s="5"/>
      <c r="P39" s="27"/>
      <c r="Q39" s="42">
        <f>J39+M39+P39</f>
        <v>0</v>
      </c>
      <c r="R39" s="45"/>
    </row>
    <row r="40" spans="1:19" x14ac:dyDescent="0.25">
      <c r="B40" s="1">
        <f>R40</f>
        <v>0</v>
      </c>
      <c r="C40" s="53"/>
      <c r="D40" s="53"/>
      <c r="E40" s="53"/>
      <c r="F40" s="33"/>
      <c r="G40" s="38"/>
      <c r="H40" s="30"/>
      <c r="I40" s="3"/>
      <c r="J40" s="8"/>
      <c r="K40" s="14"/>
      <c r="L40" s="4"/>
      <c r="M40" s="15"/>
      <c r="N40" s="21"/>
      <c r="O40" s="5"/>
      <c r="P40" s="27"/>
      <c r="Q40" s="42">
        <f t="shared" ref="Q40:Q41" si="4">J40+M40+P40</f>
        <v>0</v>
      </c>
      <c r="R40" s="45"/>
    </row>
    <row r="41" spans="1:19" ht="15.75" thickBot="1" x14ac:dyDescent="0.3">
      <c r="B41" s="1">
        <f>R41</f>
        <v>0</v>
      </c>
      <c r="C41" s="2"/>
      <c r="D41" s="51"/>
      <c r="E41" s="51"/>
      <c r="F41" s="33"/>
      <c r="G41" s="39"/>
      <c r="H41" s="31"/>
      <c r="I41" s="9"/>
      <c r="J41" s="10"/>
      <c r="K41" s="16"/>
      <c r="L41" s="17"/>
      <c r="M41" s="18"/>
      <c r="N41" s="22"/>
      <c r="O41" s="23"/>
      <c r="P41" s="28"/>
      <c r="Q41" s="43">
        <f t="shared" si="4"/>
        <v>0</v>
      </c>
      <c r="R41" s="46"/>
    </row>
    <row r="42" spans="1:19" ht="21" x14ac:dyDescent="0.25">
      <c r="B42" s="76" t="s">
        <v>35</v>
      </c>
      <c r="C42" s="77"/>
      <c r="D42" s="77"/>
      <c r="E42" s="77"/>
      <c r="F42" s="78"/>
      <c r="G42" s="34"/>
      <c r="H42" s="85" t="s">
        <v>2</v>
      </c>
      <c r="I42" s="85"/>
      <c r="J42" s="86"/>
      <c r="K42" s="87" t="s">
        <v>6</v>
      </c>
      <c r="L42" s="88"/>
      <c r="M42" s="89"/>
      <c r="N42" s="90" t="s">
        <v>7</v>
      </c>
      <c r="O42" s="91"/>
      <c r="P42" s="91"/>
      <c r="Q42" s="92" t="s">
        <v>14</v>
      </c>
      <c r="R42" s="93"/>
    </row>
    <row r="43" spans="1:19" ht="21" x14ac:dyDescent="0.25">
      <c r="B43" s="79"/>
      <c r="C43" s="80"/>
      <c r="D43" s="80"/>
      <c r="E43" s="80"/>
      <c r="F43" s="81"/>
      <c r="G43" s="35"/>
      <c r="H43" s="98" t="s">
        <v>9</v>
      </c>
      <c r="I43" s="98"/>
      <c r="J43" s="99"/>
      <c r="K43" s="100" t="s">
        <v>11</v>
      </c>
      <c r="L43" s="101"/>
      <c r="M43" s="102"/>
      <c r="N43" s="103" t="s">
        <v>10</v>
      </c>
      <c r="O43" s="104"/>
      <c r="P43" s="104"/>
      <c r="Q43" s="94"/>
      <c r="R43" s="95"/>
    </row>
    <row r="44" spans="1:19" ht="15.75" thickBot="1" x14ac:dyDescent="0.3">
      <c r="B44" s="82"/>
      <c r="C44" s="83"/>
      <c r="D44" s="83"/>
      <c r="E44" s="83"/>
      <c r="F44" s="84"/>
      <c r="G44" s="36"/>
      <c r="H44" s="105" t="s">
        <v>12</v>
      </c>
      <c r="I44" s="105"/>
      <c r="J44" s="106"/>
      <c r="K44" s="107" t="s">
        <v>8</v>
      </c>
      <c r="L44" s="108"/>
      <c r="M44" s="109"/>
      <c r="N44" s="110" t="s">
        <v>13</v>
      </c>
      <c r="O44" s="111"/>
      <c r="P44" s="111"/>
      <c r="Q44" s="96"/>
      <c r="R44" s="97"/>
    </row>
    <row r="45" spans="1:19" ht="15.75" thickBot="1" x14ac:dyDescent="0.3">
      <c r="B45" s="25" t="s">
        <v>4</v>
      </c>
      <c r="C45" s="61" t="s">
        <v>31</v>
      </c>
      <c r="D45" s="62" t="s">
        <v>32</v>
      </c>
      <c r="E45" s="62" t="s">
        <v>33</v>
      </c>
      <c r="F45" s="32" t="s">
        <v>1</v>
      </c>
      <c r="G45" s="37"/>
      <c r="H45" s="29" t="s">
        <v>3</v>
      </c>
      <c r="I45" s="6" t="s">
        <v>4</v>
      </c>
      <c r="J45" s="7" t="s">
        <v>5</v>
      </c>
      <c r="K45" s="11" t="s">
        <v>3</v>
      </c>
      <c r="L45" s="12" t="s">
        <v>4</v>
      </c>
      <c r="M45" s="13" t="s">
        <v>5</v>
      </c>
      <c r="N45" s="19" t="s">
        <v>3</v>
      </c>
      <c r="O45" s="20" t="s">
        <v>4</v>
      </c>
      <c r="P45" s="26" t="s">
        <v>5</v>
      </c>
      <c r="Q45" s="41" t="s">
        <v>5</v>
      </c>
      <c r="R45" s="44" t="s">
        <v>4</v>
      </c>
    </row>
    <row r="46" spans="1:19" x14ac:dyDescent="0.25">
      <c r="B46" s="1">
        <f>R46</f>
        <v>3</v>
      </c>
      <c r="C46" s="53" t="s">
        <v>79</v>
      </c>
      <c r="D46" s="53"/>
      <c r="E46" s="53" t="s">
        <v>76</v>
      </c>
      <c r="F46" s="33" t="s">
        <v>84</v>
      </c>
      <c r="G46" s="38"/>
      <c r="H46" s="30"/>
      <c r="I46" s="3">
        <v>4</v>
      </c>
      <c r="J46" s="8">
        <v>4</v>
      </c>
      <c r="K46" s="14"/>
      <c r="L46" s="4">
        <v>3</v>
      </c>
      <c r="M46" s="15">
        <v>3</v>
      </c>
      <c r="N46" s="21"/>
      <c r="O46" s="5">
        <v>3</v>
      </c>
      <c r="P46" s="27">
        <v>3</v>
      </c>
      <c r="Q46" s="75">
        <f>J46+M46+P46</f>
        <v>10</v>
      </c>
      <c r="R46" s="49">
        <v>3</v>
      </c>
    </row>
    <row r="47" spans="1:19" x14ac:dyDescent="0.25">
      <c r="B47" s="1">
        <f t="shared" ref="B47:B48" si="5">R47</f>
        <v>2</v>
      </c>
      <c r="C47" s="53" t="s">
        <v>80</v>
      </c>
      <c r="D47" s="53"/>
      <c r="E47" s="53" t="s">
        <v>76</v>
      </c>
      <c r="F47" s="33" t="s">
        <v>84</v>
      </c>
      <c r="G47" s="38"/>
      <c r="H47" s="30"/>
      <c r="I47" s="3">
        <v>3</v>
      </c>
      <c r="J47" s="8">
        <v>3</v>
      </c>
      <c r="K47" s="14"/>
      <c r="L47" s="4">
        <v>2</v>
      </c>
      <c r="M47" s="15">
        <v>2</v>
      </c>
      <c r="N47" s="21"/>
      <c r="O47" s="5">
        <v>2</v>
      </c>
      <c r="P47" s="27">
        <v>2</v>
      </c>
      <c r="Q47" s="45">
        <f t="shared" ref="Q47:Q48" si="6">J47+M47+P47</f>
        <v>7</v>
      </c>
      <c r="R47" s="74">
        <v>2</v>
      </c>
    </row>
    <row r="48" spans="1:19" x14ac:dyDescent="0.25">
      <c r="B48" s="1">
        <f t="shared" si="5"/>
        <v>4</v>
      </c>
      <c r="C48" s="53" t="s">
        <v>81</v>
      </c>
      <c r="D48" s="53"/>
      <c r="E48" s="53" t="s">
        <v>82</v>
      </c>
      <c r="F48" s="33" t="s">
        <v>84</v>
      </c>
      <c r="G48" s="38"/>
      <c r="H48" s="30"/>
      <c r="I48" s="3">
        <v>2</v>
      </c>
      <c r="J48" s="8">
        <v>2</v>
      </c>
      <c r="K48" s="14"/>
      <c r="L48" s="4">
        <v>4</v>
      </c>
      <c r="M48" s="15">
        <v>4</v>
      </c>
      <c r="N48" s="21"/>
      <c r="O48" s="5">
        <v>4</v>
      </c>
      <c r="P48" s="27">
        <v>4</v>
      </c>
      <c r="Q48" s="73">
        <f t="shared" si="6"/>
        <v>10</v>
      </c>
      <c r="R48" s="74">
        <v>4</v>
      </c>
    </row>
    <row r="49" spans="1:19" x14ac:dyDescent="0.25">
      <c r="B49" s="1">
        <f>R49</f>
        <v>1</v>
      </c>
      <c r="C49" s="53" t="s">
        <v>83</v>
      </c>
      <c r="D49" s="53" t="s">
        <v>20</v>
      </c>
      <c r="E49" s="53" t="s">
        <v>21</v>
      </c>
      <c r="F49" s="33" t="s">
        <v>84</v>
      </c>
      <c r="G49" s="38"/>
      <c r="H49" s="30"/>
      <c r="I49" s="3">
        <v>1</v>
      </c>
      <c r="J49" s="8">
        <v>0.9</v>
      </c>
      <c r="K49" s="14"/>
      <c r="L49" s="4">
        <v>1</v>
      </c>
      <c r="M49" s="15">
        <v>0.9</v>
      </c>
      <c r="N49" s="21"/>
      <c r="O49" s="5">
        <v>1</v>
      </c>
      <c r="P49" s="27">
        <v>0.9</v>
      </c>
      <c r="Q49" s="42">
        <f t="shared" ref="Q49:Q50" si="7">J49+M49+P49</f>
        <v>2.7</v>
      </c>
      <c r="R49" s="45">
        <v>1</v>
      </c>
    </row>
    <row r="50" spans="1:19" ht="15.75" thickBot="1" x14ac:dyDescent="0.3">
      <c r="B50" s="1">
        <f>R50</f>
        <v>0</v>
      </c>
      <c r="C50" s="2"/>
      <c r="D50" s="52"/>
      <c r="E50" s="52"/>
      <c r="F50" s="33"/>
      <c r="G50" s="40"/>
      <c r="H50" s="31"/>
      <c r="I50" s="9"/>
      <c r="J50" s="10"/>
      <c r="K50" s="16"/>
      <c r="L50" s="17"/>
      <c r="M50" s="18"/>
      <c r="N50" s="22"/>
      <c r="O50" s="23"/>
      <c r="P50" s="28"/>
      <c r="Q50" s="48">
        <f t="shared" si="7"/>
        <v>0</v>
      </c>
      <c r="R50" s="46"/>
    </row>
    <row r="51" spans="1:19" ht="15.75" thickBo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 ht="21" x14ac:dyDescent="0.25">
      <c r="B52" s="76" t="s">
        <v>36</v>
      </c>
      <c r="C52" s="77"/>
      <c r="D52" s="77"/>
      <c r="E52" s="77"/>
      <c r="F52" s="78"/>
      <c r="G52" s="34"/>
      <c r="H52" s="85" t="s">
        <v>2</v>
      </c>
      <c r="I52" s="85"/>
      <c r="J52" s="86"/>
      <c r="K52" s="87" t="s">
        <v>6</v>
      </c>
      <c r="L52" s="88"/>
      <c r="M52" s="89"/>
      <c r="N52" s="90" t="s">
        <v>7</v>
      </c>
      <c r="O52" s="91"/>
      <c r="P52" s="91"/>
      <c r="Q52" s="92" t="s">
        <v>14</v>
      </c>
      <c r="R52" s="93"/>
    </row>
    <row r="53" spans="1:19" ht="21" x14ac:dyDescent="0.25">
      <c r="B53" s="79"/>
      <c r="C53" s="80"/>
      <c r="D53" s="80"/>
      <c r="E53" s="80"/>
      <c r="F53" s="81"/>
      <c r="G53" s="35"/>
      <c r="H53" s="98" t="s">
        <v>9</v>
      </c>
      <c r="I53" s="98"/>
      <c r="J53" s="99"/>
      <c r="K53" s="100" t="s">
        <v>11</v>
      </c>
      <c r="L53" s="101"/>
      <c r="M53" s="102"/>
      <c r="N53" s="103" t="s">
        <v>10</v>
      </c>
      <c r="O53" s="104"/>
      <c r="P53" s="104"/>
      <c r="Q53" s="94"/>
      <c r="R53" s="95"/>
    </row>
    <row r="54" spans="1:19" ht="15.75" thickBot="1" x14ac:dyDescent="0.3">
      <c r="B54" s="82"/>
      <c r="C54" s="83"/>
      <c r="D54" s="83"/>
      <c r="E54" s="83"/>
      <c r="F54" s="84"/>
      <c r="G54" s="36"/>
      <c r="H54" s="105" t="s">
        <v>12</v>
      </c>
      <c r="I54" s="105"/>
      <c r="J54" s="106"/>
      <c r="K54" s="107" t="s">
        <v>8</v>
      </c>
      <c r="L54" s="108"/>
      <c r="M54" s="109"/>
      <c r="N54" s="110" t="s">
        <v>13</v>
      </c>
      <c r="O54" s="111"/>
      <c r="P54" s="111"/>
      <c r="Q54" s="96"/>
      <c r="R54" s="97"/>
    </row>
    <row r="55" spans="1:19" ht="15.75" thickBot="1" x14ac:dyDescent="0.3">
      <c r="B55" s="25" t="s">
        <v>4</v>
      </c>
      <c r="C55" s="61" t="s">
        <v>31</v>
      </c>
      <c r="D55" s="62" t="s">
        <v>32</v>
      </c>
      <c r="E55" s="62" t="s">
        <v>33</v>
      </c>
      <c r="F55" s="32" t="s">
        <v>1</v>
      </c>
      <c r="G55" s="37"/>
      <c r="H55" s="29" t="s">
        <v>3</v>
      </c>
      <c r="I55" s="6" t="s">
        <v>4</v>
      </c>
      <c r="J55" s="7" t="s">
        <v>5</v>
      </c>
      <c r="K55" s="11" t="s">
        <v>3</v>
      </c>
      <c r="L55" s="12" t="s">
        <v>4</v>
      </c>
      <c r="M55" s="13" t="s">
        <v>5</v>
      </c>
      <c r="N55" s="19" t="s">
        <v>3</v>
      </c>
      <c r="O55" s="20" t="s">
        <v>4</v>
      </c>
      <c r="P55" s="26" t="s">
        <v>5</v>
      </c>
      <c r="Q55" s="41" t="s">
        <v>5</v>
      </c>
      <c r="R55" s="44" t="s">
        <v>4</v>
      </c>
    </row>
    <row r="56" spans="1:19" x14ac:dyDescent="0.25">
      <c r="B56" s="1">
        <f>R56</f>
        <v>4</v>
      </c>
      <c r="C56" s="53" t="s">
        <v>54</v>
      </c>
      <c r="D56" s="53"/>
      <c r="E56" s="53" t="s">
        <v>55</v>
      </c>
      <c r="F56" s="33" t="s">
        <v>64</v>
      </c>
      <c r="G56" s="38"/>
      <c r="H56" s="30"/>
      <c r="I56" s="3">
        <v>4</v>
      </c>
      <c r="J56" s="8">
        <v>4</v>
      </c>
      <c r="K56" s="14"/>
      <c r="L56" s="4">
        <v>4</v>
      </c>
      <c r="M56" s="15">
        <v>4</v>
      </c>
      <c r="N56" s="21"/>
      <c r="O56" s="5">
        <v>5</v>
      </c>
      <c r="P56" s="27">
        <v>5</v>
      </c>
      <c r="Q56" s="42">
        <f>J56+M56+P56</f>
        <v>13</v>
      </c>
      <c r="R56" s="45">
        <v>4</v>
      </c>
    </row>
    <row r="57" spans="1:19" x14ac:dyDescent="0.25">
      <c r="B57" s="1">
        <f>R57</f>
        <v>2</v>
      </c>
      <c r="C57" s="53" t="s">
        <v>56</v>
      </c>
      <c r="D57" s="53"/>
      <c r="E57" s="53" t="s">
        <v>57</v>
      </c>
      <c r="F57" s="33" t="s">
        <v>64</v>
      </c>
      <c r="G57" s="38"/>
      <c r="H57" s="30"/>
      <c r="I57" s="3">
        <v>2</v>
      </c>
      <c r="J57" s="8">
        <v>2</v>
      </c>
      <c r="K57" s="14"/>
      <c r="L57" s="4">
        <v>1</v>
      </c>
      <c r="M57" s="15">
        <v>0.9</v>
      </c>
      <c r="N57" s="21"/>
      <c r="O57" s="5">
        <v>2</v>
      </c>
      <c r="P57" s="27">
        <v>2</v>
      </c>
      <c r="Q57" s="42">
        <f t="shared" ref="Q57:Q61" si="8">J57+M57+P57</f>
        <v>4.9000000000000004</v>
      </c>
      <c r="R57" s="45">
        <v>2</v>
      </c>
    </row>
    <row r="58" spans="1:19" x14ac:dyDescent="0.25">
      <c r="B58" s="1">
        <f t="shared" ref="B58:B60" si="9">R58</f>
        <v>5</v>
      </c>
      <c r="C58" s="53" t="s">
        <v>58</v>
      </c>
      <c r="D58" s="53" t="s">
        <v>26</v>
      </c>
      <c r="E58" s="53" t="s">
        <v>27</v>
      </c>
      <c r="F58" s="33" t="s">
        <v>64</v>
      </c>
      <c r="G58" s="39"/>
      <c r="H58" s="63"/>
      <c r="I58" s="64">
        <v>5</v>
      </c>
      <c r="J58" s="65">
        <v>5</v>
      </c>
      <c r="K58" s="66"/>
      <c r="L58" s="67">
        <v>5</v>
      </c>
      <c r="M58" s="68">
        <v>5</v>
      </c>
      <c r="N58" s="69"/>
      <c r="O58" s="70">
        <v>4</v>
      </c>
      <c r="P58" s="71">
        <v>4</v>
      </c>
      <c r="Q58" s="42">
        <f t="shared" si="8"/>
        <v>14</v>
      </c>
      <c r="R58" s="72">
        <v>5</v>
      </c>
    </row>
    <row r="59" spans="1:19" x14ac:dyDescent="0.25">
      <c r="B59" s="1">
        <f t="shared" si="9"/>
        <v>1</v>
      </c>
      <c r="C59" s="53" t="s">
        <v>59</v>
      </c>
      <c r="D59" s="53" t="s">
        <v>60</v>
      </c>
      <c r="E59" s="53" t="s">
        <v>61</v>
      </c>
      <c r="F59" s="33" t="s">
        <v>64</v>
      </c>
      <c r="G59" s="39"/>
      <c r="H59" s="63"/>
      <c r="I59" s="64">
        <v>1</v>
      </c>
      <c r="J59" s="65">
        <v>0.9</v>
      </c>
      <c r="K59" s="66"/>
      <c r="L59" s="67">
        <v>2</v>
      </c>
      <c r="M59" s="68">
        <v>2</v>
      </c>
      <c r="N59" s="69"/>
      <c r="O59" s="70">
        <v>1</v>
      </c>
      <c r="P59" s="71">
        <v>0.9</v>
      </c>
      <c r="Q59" s="42">
        <f t="shared" si="8"/>
        <v>3.8</v>
      </c>
      <c r="R59" s="72">
        <v>1</v>
      </c>
    </row>
    <row r="60" spans="1:19" x14ac:dyDescent="0.25">
      <c r="B60" s="1">
        <f t="shared" si="9"/>
        <v>3</v>
      </c>
      <c r="C60" s="53" t="s">
        <v>62</v>
      </c>
      <c r="D60" s="53"/>
      <c r="E60" s="53" t="s">
        <v>63</v>
      </c>
      <c r="F60" s="33" t="s">
        <v>64</v>
      </c>
      <c r="G60" s="39"/>
      <c r="H60" s="63"/>
      <c r="I60" s="64">
        <v>3</v>
      </c>
      <c r="J60" s="65">
        <v>3</v>
      </c>
      <c r="K60" s="66"/>
      <c r="L60" s="67">
        <v>3</v>
      </c>
      <c r="M60" s="68">
        <v>3</v>
      </c>
      <c r="N60" s="69"/>
      <c r="O60" s="70">
        <v>3</v>
      </c>
      <c r="P60" s="71">
        <v>3</v>
      </c>
      <c r="Q60" s="42">
        <f t="shared" si="8"/>
        <v>9</v>
      </c>
      <c r="R60" s="72">
        <v>3</v>
      </c>
    </row>
    <row r="61" spans="1:19" ht="15.75" thickBot="1" x14ac:dyDescent="0.3">
      <c r="B61" s="1">
        <f>R61</f>
        <v>0</v>
      </c>
      <c r="C61" s="2"/>
      <c r="D61" s="51"/>
      <c r="E61" s="51"/>
      <c r="F61" s="33"/>
      <c r="G61" s="39"/>
      <c r="H61" s="31"/>
      <c r="I61" s="9"/>
      <c r="J61" s="10"/>
      <c r="K61" s="16"/>
      <c r="L61" s="17"/>
      <c r="M61" s="18"/>
      <c r="N61" s="22"/>
      <c r="O61" s="23"/>
      <c r="P61" s="28"/>
      <c r="Q61" s="43">
        <f t="shared" si="8"/>
        <v>0</v>
      </c>
      <c r="R61" s="46"/>
    </row>
    <row r="62" spans="1:19" ht="21" x14ac:dyDescent="0.25">
      <c r="B62" s="76" t="s">
        <v>37</v>
      </c>
      <c r="C62" s="77"/>
      <c r="D62" s="77"/>
      <c r="E62" s="77"/>
      <c r="F62" s="78"/>
      <c r="G62" s="34"/>
      <c r="H62" s="85" t="s">
        <v>2</v>
      </c>
      <c r="I62" s="85"/>
      <c r="J62" s="86"/>
      <c r="K62" s="87" t="s">
        <v>6</v>
      </c>
      <c r="L62" s="88"/>
      <c r="M62" s="89"/>
      <c r="N62" s="90" t="s">
        <v>7</v>
      </c>
      <c r="O62" s="91"/>
      <c r="P62" s="91"/>
      <c r="Q62" s="92" t="s">
        <v>14</v>
      </c>
      <c r="R62" s="93"/>
    </row>
    <row r="63" spans="1:19" ht="21" x14ac:dyDescent="0.25">
      <c r="B63" s="79"/>
      <c r="C63" s="80"/>
      <c r="D63" s="80"/>
      <c r="E63" s="80"/>
      <c r="F63" s="81"/>
      <c r="G63" s="35"/>
      <c r="H63" s="98" t="s">
        <v>9</v>
      </c>
      <c r="I63" s="98"/>
      <c r="J63" s="99"/>
      <c r="K63" s="100" t="s">
        <v>11</v>
      </c>
      <c r="L63" s="101"/>
      <c r="M63" s="102"/>
      <c r="N63" s="103" t="s">
        <v>10</v>
      </c>
      <c r="O63" s="104"/>
      <c r="P63" s="104"/>
      <c r="Q63" s="94"/>
      <c r="R63" s="95"/>
    </row>
    <row r="64" spans="1:19" ht="15.75" thickBot="1" x14ac:dyDescent="0.3">
      <c r="B64" s="82"/>
      <c r="C64" s="83"/>
      <c r="D64" s="83"/>
      <c r="E64" s="83"/>
      <c r="F64" s="84"/>
      <c r="G64" s="36"/>
      <c r="H64" s="105" t="s">
        <v>12</v>
      </c>
      <c r="I64" s="105"/>
      <c r="J64" s="106"/>
      <c r="K64" s="107" t="s">
        <v>8</v>
      </c>
      <c r="L64" s="108"/>
      <c r="M64" s="109"/>
      <c r="N64" s="110" t="s">
        <v>13</v>
      </c>
      <c r="O64" s="111"/>
      <c r="P64" s="111"/>
      <c r="Q64" s="96"/>
      <c r="R64" s="97"/>
    </row>
    <row r="65" spans="1:19" ht="15.75" thickBot="1" x14ac:dyDescent="0.3">
      <c r="B65" s="25" t="s">
        <v>4</v>
      </c>
      <c r="C65" s="61" t="s">
        <v>31</v>
      </c>
      <c r="D65" s="62" t="s">
        <v>32</v>
      </c>
      <c r="E65" s="62" t="s">
        <v>33</v>
      </c>
      <c r="F65" s="32" t="s">
        <v>1</v>
      </c>
      <c r="G65" s="37"/>
      <c r="H65" s="29" t="s">
        <v>3</v>
      </c>
      <c r="I65" s="6" t="s">
        <v>4</v>
      </c>
      <c r="J65" s="7" t="s">
        <v>5</v>
      </c>
      <c r="K65" s="11" t="s">
        <v>3</v>
      </c>
      <c r="L65" s="12" t="s">
        <v>4</v>
      </c>
      <c r="M65" s="13" t="s">
        <v>5</v>
      </c>
      <c r="N65" s="19" t="s">
        <v>3</v>
      </c>
      <c r="O65" s="20" t="s">
        <v>4</v>
      </c>
      <c r="P65" s="26" t="s">
        <v>5</v>
      </c>
      <c r="Q65" s="41" t="s">
        <v>5</v>
      </c>
      <c r="R65" s="44" t="s">
        <v>4</v>
      </c>
    </row>
    <row r="66" spans="1:19" x14ac:dyDescent="0.25">
      <c r="B66" s="1">
        <f>R66</f>
        <v>0</v>
      </c>
      <c r="C66" s="53"/>
      <c r="D66" s="53"/>
      <c r="E66" s="53"/>
      <c r="F66" s="33"/>
      <c r="G66" s="38"/>
      <c r="H66" s="30"/>
      <c r="I66" s="3"/>
      <c r="J66" s="8"/>
      <c r="K66" s="14"/>
      <c r="L66" s="4"/>
      <c r="M66" s="15"/>
      <c r="N66" s="21"/>
      <c r="O66" s="5"/>
      <c r="P66" s="27"/>
      <c r="Q66" s="47">
        <f>J66+M66+P66</f>
        <v>0</v>
      </c>
      <c r="R66" s="49"/>
    </row>
    <row r="67" spans="1:19" x14ac:dyDescent="0.25">
      <c r="B67" s="1">
        <f>R67</f>
        <v>0</v>
      </c>
      <c r="C67" s="2"/>
      <c r="D67" s="52"/>
      <c r="E67" s="52"/>
      <c r="F67" s="33"/>
      <c r="G67" s="38"/>
      <c r="H67" s="30"/>
      <c r="I67" s="3"/>
      <c r="J67" s="8"/>
      <c r="K67" s="14"/>
      <c r="L67" s="4"/>
      <c r="M67" s="15"/>
      <c r="N67" s="21"/>
      <c r="O67" s="5"/>
      <c r="P67" s="27"/>
      <c r="Q67" s="42">
        <f t="shared" ref="Q67:Q68" si="10">J67+M67+P67</f>
        <v>0</v>
      </c>
      <c r="R67" s="45"/>
    </row>
    <row r="68" spans="1:19" ht="15.75" thickBot="1" x14ac:dyDescent="0.3">
      <c r="B68" s="1">
        <f>R68</f>
        <v>0</v>
      </c>
      <c r="C68" s="2"/>
      <c r="D68" s="52"/>
      <c r="E68" s="52"/>
      <c r="F68" s="33"/>
      <c r="G68" s="40"/>
      <c r="H68" s="31"/>
      <c r="I68" s="9"/>
      <c r="J68" s="10"/>
      <c r="K68" s="16"/>
      <c r="L68" s="17"/>
      <c r="M68" s="18"/>
      <c r="N68" s="22"/>
      <c r="O68" s="23"/>
      <c r="P68" s="28"/>
      <c r="Q68" s="48">
        <f t="shared" si="10"/>
        <v>0</v>
      </c>
      <c r="R68" s="46"/>
    </row>
    <row r="69" spans="1:19" ht="15.75" thickBot="1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ht="21" x14ac:dyDescent="0.25">
      <c r="B70" s="76" t="s">
        <v>38</v>
      </c>
      <c r="C70" s="77"/>
      <c r="D70" s="77"/>
      <c r="E70" s="77"/>
      <c r="F70" s="78"/>
      <c r="G70" s="34"/>
      <c r="H70" s="85" t="s">
        <v>2</v>
      </c>
      <c r="I70" s="85"/>
      <c r="J70" s="86"/>
      <c r="K70" s="87" t="s">
        <v>6</v>
      </c>
      <c r="L70" s="88"/>
      <c r="M70" s="89"/>
      <c r="N70" s="90" t="s">
        <v>7</v>
      </c>
      <c r="O70" s="91"/>
      <c r="P70" s="91"/>
      <c r="Q70" s="92" t="s">
        <v>14</v>
      </c>
      <c r="R70" s="93"/>
    </row>
    <row r="71" spans="1:19" ht="21" x14ac:dyDescent="0.25">
      <c r="B71" s="79"/>
      <c r="C71" s="80"/>
      <c r="D71" s="80"/>
      <c r="E71" s="80"/>
      <c r="F71" s="81"/>
      <c r="G71" s="35"/>
      <c r="H71" s="98" t="s">
        <v>9</v>
      </c>
      <c r="I71" s="98"/>
      <c r="J71" s="99"/>
      <c r="K71" s="100" t="s">
        <v>11</v>
      </c>
      <c r="L71" s="101"/>
      <c r="M71" s="102"/>
      <c r="N71" s="103" t="s">
        <v>10</v>
      </c>
      <c r="O71" s="104"/>
      <c r="P71" s="104"/>
      <c r="Q71" s="94"/>
      <c r="R71" s="95"/>
    </row>
    <row r="72" spans="1:19" ht="15.75" thickBot="1" x14ac:dyDescent="0.3">
      <c r="B72" s="82"/>
      <c r="C72" s="83"/>
      <c r="D72" s="83"/>
      <c r="E72" s="83"/>
      <c r="F72" s="84"/>
      <c r="G72" s="36"/>
      <c r="H72" s="105" t="s">
        <v>12</v>
      </c>
      <c r="I72" s="105"/>
      <c r="J72" s="106"/>
      <c r="K72" s="107" t="s">
        <v>8</v>
      </c>
      <c r="L72" s="108"/>
      <c r="M72" s="109"/>
      <c r="N72" s="110" t="s">
        <v>13</v>
      </c>
      <c r="O72" s="111"/>
      <c r="P72" s="111"/>
      <c r="Q72" s="96"/>
      <c r="R72" s="97"/>
    </row>
    <row r="73" spans="1:19" ht="15.75" thickBot="1" x14ac:dyDescent="0.3">
      <c r="B73" s="25" t="s">
        <v>4</v>
      </c>
      <c r="C73" s="61" t="s">
        <v>31</v>
      </c>
      <c r="D73" s="62" t="s">
        <v>32</v>
      </c>
      <c r="E73" s="62" t="s">
        <v>33</v>
      </c>
      <c r="F73" s="32" t="s">
        <v>1</v>
      </c>
      <c r="G73" s="37"/>
      <c r="H73" s="29" t="s">
        <v>3</v>
      </c>
      <c r="I73" s="6" t="s">
        <v>4</v>
      </c>
      <c r="J73" s="7" t="s">
        <v>5</v>
      </c>
      <c r="K73" s="11" t="s">
        <v>3</v>
      </c>
      <c r="L73" s="12" t="s">
        <v>4</v>
      </c>
      <c r="M73" s="13" t="s">
        <v>5</v>
      </c>
      <c r="N73" s="19" t="s">
        <v>3</v>
      </c>
      <c r="O73" s="20" t="s">
        <v>4</v>
      </c>
      <c r="P73" s="26" t="s">
        <v>5</v>
      </c>
      <c r="Q73" s="41" t="s">
        <v>5</v>
      </c>
      <c r="R73" s="44" t="s">
        <v>4</v>
      </c>
    </row>
    <row r="74" spans="1:19" x14ac:dyDescent="0.25">
      <c r="B74" s="1">
        <f>R74</f>
        <v>4</v>
      </c>
      <c r="C74" s="53" t="s">
        <v>65</v>
      </c>
      <c r="D74" s="53" t="s">
        <v>66</v>
      </c>
      <c r="E74" s="53" t="s">
        <v>67</v>
      </c>
      <c r="F74" s="33" t="s">
        <v>74</v>
      </c>
      <c r="G74" s="38"/>
      <c r="H74" s="30"/>
      <c r="I74" s="3">
        <v>4</v>
      </c>
      <c r="J74" s="8">
        <v>4</v>
      </c>
      <c r="K74" s="14"/>
      <c r="L74" s="4">
        <v>4</v>
      </c>
      <c r="M74" s="15">
        <v>4</v>
      </c>
      <c r="N74" s="21"/>
      <c r="O74" s="5">
        <v>4</v>
      </c>
      <c r="P74" s="27">
        <v>4</v>
      </c>
      <c r="Q74" s="42">
        <f>J74+M74+P74</f>
        <v>12</v>
      </c>
      <c r="R74" s="45">
        <v>4</v>
      </c>
    </row>
    <row r="75" spans="1:19" x14ac:dyDescent="0.25">
      <c r="B75" s="1">
        <f t="shared" ref="B75:B76" si="11">R75</f>
        <v>1</v>
      </c>
      <c r="C75" s="53" t="s">
        <v>68</v>
      </c>
      <c r="D75" s="53" t="s">
        <v>69</v>
      </c>
      <c r="E75" s="53" t="s">
        <v>70</v>
      </c>
      <c r="F75" s="33" t="s">
        <v>74</v>
      </c>
      <c r="G75" s="38"/>
      <c r="H75" s="30"/>
      <c r="I75" s="3">
        <v>2</v>
      </c>
      <c r="J75" s="8">
        <v>2</v>
      </c>
      <c r="K75" s="14"/>
      <c r="L75" s="4">
        <v>1</v>
      </c>
      <c r="M75" s="15">
        <v>0.9</v>
      </c>
      <c r="N75" s="21"/>
      <c r="O75" s="5">
        <v>1</v>
      </c>
      <c r="P75" s="27">
        <v>0.9</v>
      </c>
      <c r="Q75" s="42">
        <f t="shared" ref="Q75:Q76" si="12">J75+M75+P75</f>
        <v>3.8</v>
      </c>
      <c r="R75" s="45">
        <v>1</v>
      </c>
    </row>
    <row r="76" spans="1:19" x14ac:dyDescent="0.25">
      <c r="B76" s="1">
        <f t="shared" si="11"/>
        <v>2</v>
      </c>
      <c r="C76" s="53" t="s">
        <v>71</v>
      </c>
      <c r="D76" s="53"/>
      <c r="E76" s="53" t="s">
        <v>72</v>
      </c>
      <c r="F76" s="33" t="s">
        <v>74</v>
      </c>
      <c r="G76" s="38"/>
      <c r="H76" s="30"/>
      <c r="I76" s="3">
        <v>1</v>
      </c>
      <c r="J76" s="8">
        <v>0.9</v>
      </c>
      <c r="K76" s="14"/>
      <c r="L76" s="4">
        <v>2</v>
      </c>
      <c r="M76" s="15">
        <v>2</v>
      </c>
      <c r="N76" s="21"/>
      <c r="O76" s="5">
        <v>3</v>
      </c>
      <c r="P76" s="27">
        <v>3</v>
      </c>
      <c r="Q76" s="42">
        <f t="shared" si="12"/>
        <v>5.9</v>
      </c>
      <c r="R76" s="45">
        <v>2</v>
      </c>
    </row>
    <row r="77" spans="1:19" x14ac:dyDescent="0.25">
      <c r="B77" s="1">
        <f>R77</f>
        <v>3</v>
      </c>
      <c r="C77" s="53" t="s">
        <v>73</v>
      </c>
      <c r="D77" s="53"/>
      <c r="E77" s="53" t="s">
        <v>57</v>
      </c>
      <c r="F77" s="33" t="s">
        <v>74</v>
      </c>
      <c r="G77" s="38"/>
      <c r="H77" s="30"/>
      <c r="I77" s="3">
        <v>3</v>
      </c>
      <c r="J77" s="8">
        <v>3</v>
      </c>
      <c r="K77" s="14"/>
      <c r="L77" s="4">
        <v>3</v>
      </c>
      <c r="M77" s="15">
        <v>3</v>
      </c>
      <c r="N77" s="21"/>
      <c r="O77" s="5">
        <v>2</v>
      </c>
      <c r="P77" s="27">
        <v>2</v>
      </c>
      <c r="Q77" s="42">
        <f t="shared" ref="Q77:Q78" si="13">J77+M77+P77</f>
        <v>8</v>
      </c>
      <c r="R77" s="45">
        <v>3</v>
      </c>
    </row>
    <row r="78" spans="1:19" ht="15.75" thickBot="1" x14ac:dyDescent="0.3">
      <c r="B78" s="1">
        <f>R78</f>
        <v>0</v>
      </c>
      <c r="C78" s="2"/>
      <c r="D78" s="54"/>
      <c r="E78" s="54"/>
      <c r="F78" s="33"/>
      <c r="G78" s="39"/>
      <c r="H78" s="31"/>
      <c r="I78" s="9"/>
      <c r="J78" s="10"/>
      <c r="K78" s="16"/>
      <c r="L78" s="17"/>
      <c r="M78" s="18"/>
      <c r="N78" s="22"/>
      <c r="O78" s="23"/>
      <c r="P78" s="28"/>
      <c r="Q78" s="43">
        <f t="shared" si="13"/>
        <v>0</v>
      </c>
      <c r="R78" s="46"/>
    </row>
    <row r="79" spans="1:19" ht="21" x14ac:dyDescent="0.25">
      <c r="B79" s="76" t="s">
        <v>39</v>
      </c>
      <c r="C79" s="77"/>
      <c r="D79" s="77"/>
      <c r="E79" s="77"/>
      <c r="F79" s="78"/>
      <c r="G79" s="34"/>
      <c r="H79" s="85" t="s">
        <v>2</v>
      </c>
      <c r="I79" s="85"/>
      <c r="J79" s="86"/>
      <c r="K79" s="87" t="s">
        <v>6</v>
      </c>
      <c r="L79" s="88"/>
      <c r="M79" s="89"/>
      <c r="N79" s="90" t="s">
        <v>7</v>
      </c>
      <c r="O79" s="91"/>
      <c r="P79" s="91"/>
      <c r="Q79" s="92" t="s">
        <v>14</v>
      </c>
      <c r="R79" s="93"/>
    </row>
    <row r="80" spans="1:19" ht="21" x14ac:dyDescent="0.25">
      <c r="B80" s="79"/>
      <c r="C80" s="80"/>
      <c r="D80" s="80"/>
      <c r="E80" s="80"/>
      <c r="F80" s="81"/>
      <c r="G80" s="35"/>
      <c r="H80" s="98" t="s">
        <v>9</v>
      </c>
      <c r="I80" s="98"/>
      <c r="J80" s="99"/>
      <c r="K80" s="100" t="s">
        <v>11</v>
      </c>
      <c r="L80" s="101"/>
      <c r="M80" s="102"/>
      <c r="N80" s="103" t="s">
        <v>10</v>
      </c>
      <c r="O80" s="104"/>
      <c r="P80" s="104"/>
      <c r="Q80" s="94"/>
      <c r="R80" s="95"/>
    </row>
    <row r="81" spans="1:19" ht="15.75" thickBot="1" x14ac:dyDescent="0.3">
      <c r="B81" s="82"/>
      <c r="C81" s="83"/>
      <c r="D81" s="83"/>
      <c r="E81" s="83"/>
      <c r="F81" s="84"/>
      <c r="G81" s="36"/>
      <c r="H81" s="105" t="s">
        <v>12</v>
      </c>
      <c r="I81" s="105"/>
      <c r="J81" s="106"/>
      <c r="K81" s="107" t="s">
        <v>8</v>
      </c>
      <c r="L81" s="108"/>
      <c r="M81" s="109"/>
      <c r="N81" s="110" t="s">
        <v>13</v>
      </c>
      <c r="O81" s="111"/>
      <c r="P81" s="111"/>
      <c r="Q81" s="96"/>
      <c r="R81" s="97"/>
    </row>
    <row r="82" spans="1:19" ht="15.75" thickBot="1" x14ac:dyDescent="0.3">
      <c r="B82" s="25" t="s">
        <v>4</v>
      </c>
      <c r="C82" s="61" t="s">
        <v>31</v>
      </c>
      <c r="D82" s="62" t="s">
        <v>32</v>
      </c>
      <c r="E82" s="62" t="s">
        <v>33</v>
      </c>
      <c r="F82" s="32" t="s">
        <v>1</v>
      </c>
      <c r="G82" s="37"/>
      <c r="H82" s="29" t="s">
        <v>3</v>
      </c>
      <c r="I82" s="6" t="s">
        <v>4</v>
      </c>
      <c r="J82" s="7" t="s">
        <v>5</v>
      </c>
      <c r="K82" s="11" t="s">
        <v>3</v>
      </c>
      <c r="L82" s="12" t="s">
        <v>4</v>
      </c>
      <c r="M82" s="13" t="s">
        <v>5</v>
      </c>
      <c r="N82" s="19" t="s">
        <v>3</v>
      </c>
      <c r="O82" s="20" t="s">
        <v>4</v>
      </c>
      <c r="P82" s="26" t="s">
        <v>5</v>
      </c>
      <c r="Q82" s="41" t="s">
        <v>5</v>
      </c>
      <c r="R82" s="44" t="s">
        <v>4</v>
      </c>
    </row>
    <row r="83" spans="1:19" x14ac:dyDescent="0.25">
      <c r="B83" s="1">
        <f>R83</f>
        <v>4</v>
      </c>
      <c r="C83" s="53" t="s">
        <v>85</v>
      </c>
      <c r="D83" s="53"/>
      <c r="E83" s="53" t="s">
        <v>55</v>
      </c>
      <c r="F83" s="33" t="s">
        <v>93</v>
      </c>
      <c r="G83" s="38"/>
      <c r="H83" s="30"/>
      <c r="I83" s="3">
        <v>4</v>
      </c>
      <c r="J83" s="8">
        <v>4</v>
      </c>
      <c r="K83" s="14"/>
      <c r="L83" s="4">
        <v>4</v>
      </c>
      <c r="M83" s="15">
        <v>4</v>
      </c>
      <c r="N83" s="21"/>
      <c r="O83" s="5">
        <v>4</v>
      </c>
      <c r="P83" s="27">
        <v>4</v>
      </c>
      <c r="Q83" s="75">
        <f>J83+M83+P83</f>
        <v>12</v>
      </c>
      <c r="R83" s="49">
        <v>4</v>
      </c>
    </row>
    <row r="84" spans="1:19" x14ac:dyDescent="0.25">
      <c r="B84" s="1">
        <f t="shared" ref="B84:B85" si="14">R84</f>
        <v>1</v>
      </c>
      <c r="C84" s="53" t="s">
        <v>86</v>
      </c>
      <c r="D84" s="53"/>
      <c r="E84" s="53" t="s">
        <v>87</v>
      </c>
      <c r="F84" s="33" t="s">
        <v>93</v>
      </c>
      <c r="G84" s="38"/>
      <c r="H84" s="30"/>
      <c r="I84" s="3">
        <v>1</v>
      </c>
      <c r="J84" s="8">
        <v>0.9</v>
      </c>
      <c r="K84" s="14"/>
      <c r="L84" s="4">
        <v>1</v>
      </c>
      <c r="M84" s="15">
        <v>0.9</v>
      </c>
      <c r="N84" s="21"/>
      <c r="O84" s="5">
        <v>1</v>
      </c>
      <c r="P84" s="27">
        <v>0.9</v>
      </c>
      <c r="Q84" s="45">
        <f t="shared" ref="Q84:Q85" si="15">J84+M84+P84</f>
        <v>2.7</v>
      </c>
      <c r="R84" s="74">
        <v>1</v>
      </c>
    </row>
    <row r="85" spans="1:19" x14ac:dyDescent="0.25">
      <c r="B85" s="1">
        <f t="shared" si="14"/>
        <v>2</v>
      </c>
      <c r="C85" s="53" t="s">
        <v>88</v>
      </c>
      <c r="D85" s="53"/>
      <c r="E85" s="53" t="s">
        <v>89</v>
      </c>
      <c r="F85" s="33" t="s">
        <v>93</v>
      </c>
      <c r="G85" s="38"/>
      <c r="H85" s="30"/>
      <c r="I85" s="3">
        <v>2</v>
      </c>
      <c r="J85" s="8">
        <v>2</v>
      </c>
      <c r="K85" s="14"/>
      <c r="L85" s="4">
        <v>2</v>
      </c>
      <c r="M85" s="15">
        <v>2</v>
      </c>
      <c r="N85" s="21"/>
      <c r="O85" s="5">
        <v>3</v>
      </c>
      <c r="P85" s="27">
        <v>3</v>
      </c>
      <c r="Q85" s="73">
        <f t="shared" si="15"/>
        <v>7</v>
      </c>
      <c r="R85" s="74">
        <v>2</v>
      </c>
    </row>
    <row r="86" spans="1:19" x14ac:dyDescent="0.25">
      <c r="B86" s="1">
        <f>R86</f>
        <v>3</v>
      </c>
      <c r="C86" s="53" t="s">
        <v>90</v>
      </c>
      <c r="D86" s="53" t="s">
        <v>91</v>
      </c>
      <c r="E86" s="53" t="s">
        <v>92</v>
      </c>
      <c r="F86" s="33" t="s">
        <v>93</v>
      </c>
      <c r="G86" s="38"/>
      <c r="H86" s="30"/>
      <c r="I86" s="3">
        <v>3</v>
      </c>
      <c r="J86" s="8">
        <v>3</v>
      </c>
      <c r="K86" s="14"/>
      <c r="L86" s="4">
        <v>3</v>
      </c>
      <c r="M86" s="15">
        <v>3</v>
      </c>
      <c r="N86" s="21"/>
      <c r="O86" s="5">
        <v>2</v>
      </c>
      <c r="P86" s="27">
        <v>2</v>
      </c>
      <c r="Q86" s="42">
        <f t="shared" ref="Q86:Q87" si="16">J86+M86+P86</f>
        <v>8</v>
      </c>
      <c r="R86" s="45">
        <v>3</v>
      </c>
    </row>
    <row r="87" spans="1:19" ht="15.75" thickBot="1" x14ac:dyDescent="0.3">
      <c r="B87" s="1">
        <f>R87</f>
        <v>0</v>
      </c>
      <c r="C87" s="2"/>
      <c r="D87" s="51"/>
      <c r="E87" s="51"/>
      <c r="F87" s="33"/>
      <c r="G87" s="40"/>
      <c r="H87" s="31"/>
      <c r="I87" s="9"/>
      <c r="J87" s="10"/>
      <c r="K87" s="16"/>
      <c r="L87" s="17"/>
      <c r="M87" s="18"/>
      <c r="N87" s="22"/>
      <c r="O87" s="23"/>
      <c r="P87" s="28"/>
      <c r="Q87" s="48">
        <f t="shared" si="16"/>
        <v>0</v>
      </c>
      <c r="R87" s="46"/>
    </row>
    <row r="88" spans="1:19" ht="15.75" thickBot="1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 ht="21" x14ac:dyDescent="0.25">
      <c r="B89" s="76" t="s">
        <v>40</v>
      </c>
      <c r="C89" s="77"/>
      <c r="D89" s="77"/>
      <c r="E89" s="77"/>
      <c r="F89" s="78"/>
      <c r="G89" s="34"/>
      <c r="H89" s="85" t="s">
        <v>2</v>
      </c>
      <c r="I89" s="85"/>
      <c r="J89" s="86"/>
      <c r="K89" s="87" t="s">
        <v>6</v>
      </c>
      <c r="L89" s="88"/>
      <c r="M89" s="89"/>
      <c r="N89" s="90" t="s">
        <v>7</v>
      </c>
      <c r="O89" s="91"/>
      <c r="P89" s="91"/>
      <c r="Q89" s="92" t="s">
        <v>14</v>
      </c>
      <c r="R89" s="93"/>
    </row>
    <row r="90" spans="1:19" ht="21" x14ac:dyDescent="0.25">
      <c r="B90" s="79"/>
      <c r="C90" s="80"/>
      <c r="D90" s="80"/>
      <c r="E90" s="80"/>
      <c r="F90" s="81"/>
      <c r="G90" s="35"/>
      <c r="H90" s="98" t="s">
        <v>9</v>
      </c>
      <c r="I90" s="98"/>
      <c r="J90" s="99"/>
      <c r="K90" s="100" t="s">
        <v>11</v>
      </c>
      <c r="L90" s="101"/>
      <c r="M90" s="102"/>
      <c r="N90" s="103" t="s">
        <v>10</v>
      </c>
      <c r="O90" s="104"/>
      <c r="P90" s="104"/>
      <c r="Q90" s="94"/>
      <c r="R90" s="95"/>
    </row>
    <row r="91" spans="1:19" ht="15.75" thickBot="1" x14ac:dyDescent="0.3">
      <c r="B91" s="82"/>
      <c r="C91" s="83"/>
      <c r="D91" s="83"/>
      <c r="E91" s="83"/>
      <c r="F91" s="84"/>
      <c r="G91" s="36"/>
      <c r="H91" s="105" t="s">
        <v>12</v>
      </c>
      <c r="I91" s="105"/>
      <c r="J91" s="106"/>
      <c r="K91" s="107" t="s">
        <v>8</v>
      </c>
      <c r="L91" s="108"/>
      <c r="M91" s="109"/>
      <c r="N91" s="110" t="s">
        <v>13</v>
      </c>
      <c r="O91" s="111"/>
      <c r="P91" s="111"/>
      <c r="Q91" s="96"/>
      <c r="R91" s="97"/>
    </row>
    <row r="92" spans="1:19" ht="15.75" thickBot="1" x14ac:dyDescent="0.3">
      <c r="B92" s="25" t="s">
        <v>4</v>
      </c>
      <c r="C92" s="61" t="s">
        <v>31</v>
      </c>
      <c r="D92" s="62" t="s">
        <v>32</v>
      </c>
      <c r="E92" s="62" t="s">
        <v>33</v>
      </c>
      <c r="F92" s="32" t="s">
        <v>1</v>
      </c>
      <c r="G92" s="37"/>
      <c r="H92" s="29" t="s">
        <v>3</v>
      </c>
      <c r="I92" s="6" t="s">
        <v>4</v>
      </c>
      <c r="J92" s="7" t="s">
        <v>5</v>
      </c>
      <c r="K92" s="11" t="s">
        <v>3</v>
      </c>
      <c r="L92" s="12" t="s">
        <v>4</v>
      </c>
      <c r="M92" s="13" t="s">
        <v>5</v>
      </c>
      <c r="N92" s="19" t="s">
        <v>3</v>
      </c>
      <c r="O92" s="20" t="s">
        <v>4</v>
      </c>
      <c r="P92" s="26" t="s">
        <v>5</v>
      </c>
      <c r="Q92" s="41" t="s">
        <v>5</v>
      </c>
      <c r="R92" s="44" t="s">
        <v>4</v>
      </c>
    </row>
    <row r="93" spans="1:19" x14ac:dyDescent="0.25">
      <c r="B93" s="1">
        <f>R93</f>
        <v>1</v>
      </c>
      <c r="C93" s="53" t="s">
        <v>94</v>
      </c>
      <c r="D93" s="53" t="s">
        <v>69</v>
      </c>
      <c r="E93" s="53" t="s">
        <v>70</v>
      </c>
      <c r="F93" s="33" t="s">
        <v>95</v>
      </c>
      <c r="G93" s="38"/>
      <c r="H93" s="30"/>
      <c r="I93" s="3">
        <v>1</v>
      </c>
      <c r="J93" s="8">
        <v>0.9</v>
      </c>
      <c r="K93" s="14"/>
      <c r="L93" s="4">
        <v>1</v>
      </c>
      <c r="M93" s="15">
        <v>0.9</v>
      </c>
      <c r="N93" s="21"/>
      <c r="O93" s="5">
        <v>1</v>
      </c>
      <c r="P93" s="27">
        <v>0.9</v>
      </c>
      <c r="Q93" s="42">
        <f>J93+M93+P93</f>
        <v>2.7</v>
      </c>
      <c r="R93" s="45">
        <v>1</v>
      </c>
    </row>
    <row r="94" spans="1:19" x14ac:dyDescent="0.25">
      <c r="B94" s="1">
        <f>R94</f>
        <v>0</v>
      </c>
      <c r="C94" s="53"/>
      <c r="D94" s="53"/>
      <c r="E94" s="53"/>
      <c r="F94" s="33"/>
      <c r="G94" s="38"/>
      <c r="H94" s="30"/>
      <c r="I94" s="3"/>
      <c r="J94" s="8"/>
      <c r="K94" s="14"/>
      <c r="L94" s="4"/>
      <c r="M94" s="15"/>
      <c r="N94" s="21"/>
      <c r="O94" s="5"/>
      <c r="P94" s="27"/>
      <c r="Q94" s="42">
        <f t="shared" ref="Q94:Q95" si="17">J94+M94+P94</f>
        <v>0</v>
      </c>
      <c r="R94" s="45"/>
    </row>
    <row r="95" spans="1:19" ht="15.75" thickBot="1" x14ac:dyDescent="0.3">
      <c r="B95" s="1">
        <f>R95</f>
        <v>0</v>
      </c>
      <c r="C95" s="2"/>
      <c r="D95" s="54"/>
      <c r="E95" s="54"/>
      <c r="F95" s="33"/>
      <c r="G95" s="39"/>
      <c r="H95" s="31"/>
      <c r="I95" s="9"/>
      <c r="J95" s="10"/>
      <c r="K95" s="16"/>
      <c r="L95" s="17"/>
      <c r="M95" s="18"/>
      <c r="N95" s="22"/>
      <c r="O95" s="23"/>
      <c r="P95" s="28"/>
      <c r="Q95" s="43">
        <f t="shared" si="17"/>
        <v>0</v>
      </c>
      <c r="R95" s="46"/>
    </row>
    <row r="96" spans="1:19" ht="21" x14ac:dyDescent="0.25">
      <c r="B96" s="76" t="s">
        <v>41</v>
      </c>
      <c r="C96" s="77"/>
      <c r="D96" s="77"/>
      <c r="E96" s="77"/>
      <c r="F96" s="78"/>
      <c r="G96" s="34"/>
      <c r="H96" s="85" t="s">
        <v>2</v>
      </c>
      <c r="I96" s="85"/>
      <c r="J96" s="86"/>
      <c r="K96" s="87" t="s">
        <v>6</v>
      </c>
      <c r="L96" s="88"/>
      <c r="M96" s="89"/>
      <c r="N96" s="90" t="s">
        <v>7</v>
      </c>
      <c r="O96" s="91"/>
      <c r="P96" s="91"/>
      <c r="Q96" s="92" t="s">
        <v>14</v>
      </c>
      <c r="R96" s="93"/>
    </row>
    <row r="97" spans="1:19" ht="21" x14ac:dyDescent="0.25">
      <c r="B97" s="79"/>
      <c r="C97" s="80"/>
      <c r="D97" s="80"/>
      <c r="E97" s="80"/>
      <c r="F97" s="81"/>
      <c r="G97" s="35"/>
      <c r="H97" s="98" t="s">
        <v>9</v>
      </c>
      <c r="I97" s="98"/>
      <c r="J97" s="99"/>
      <c r="K97" s="100" t="s">
        <v>11</v>
      </c>
      <c r="L97" s="101"/>
      <c r="M97" s="102"/>
      <c r="N97" s="103" t="s">
        <v>10</v>
      </c>
      <c r="O97" s="104"/>
      <c r="P97" s="104"/>
      <c r="Q97" s="94"/>
      <c r="R97" s="95"/>
    </row>
    <row r="98" spans="1:19" ht="15.75" thickBot="1" x14ac:dyDescent="0.3">
      <c r="B98" s="82"/>
      <c r="C98" s="83"/>
      <c r="D98" s="83"/>
      <c r="E98" s="83"/>
      <c r="F98" s="84"/>
      <c r="G98" s="36"/>
      <c r="H98" s="105" t="s">
        <v>12</v>
      </c>
      <c r="I98" s="105"/>
      <c r="J98" s="106"/>
      <c r="K98" s="107" t="s">
        <v>8</v>
      </c>
      <c r="L98" s="108"/>
      <c r="M98" s="109"/>
      <c r="N98" s="110" t="s">
        <v>13</v>
      </c>
      <c r="O98" s="111"/>
      <c r="P98" s="111"/>
      <c r="Q98" s="96"/>
      <c r="R98" s="97"/>
    </row>
    <row r="99" spans="1:19" ht="15.75" thickBot="1" x14ac:dyDescent="0.3">
      <c r="B99" s="25" t="s">
        <v>4</v>
      </c>
      <c r="C99" s="61" t="s">
        <v>31</v>
      </c>
      <c r="D99" s="62" t="s">
        <v>32</v>
      </c>
      <c r="E99" s="62" t="s">
        <v>33</v>
      </c>
      <c r="F99" s="32" t="s">
        <v>1</v>
      </c>
      <c r="G99" s="37"/>
      <c r="H99" s="29" t="s">
        <v>3</v>
      </c>
      <c r="I99" s="6" t="s">
        <v>4</v>
      </c>
      <c r="J99" s="7" t="s">
        <v>5</v>
      </c>
      <c r="K99" s="11" t="s">
        <v>3</v>
      </c>
      <c r="L99" s="12" t="s">
        <v>4</v>
      </c>
      <c r="M99" s="13" t="s">
        <v>5</v>
      </c>
      <c r="N99" s="19" t="s">
        <v>3</v>
      </c>
      <c r="O99" s="20" t="s">
        <v>4</v>
      </c>
      <c r="P99" s="26" t="s">
        <v>5</v>
      </c>
      <c r="Q99" s="41" t="s">
        <v>5</v>
      </c>
      <c r="R99" s="44" t="s">
        <v>4</v>
      </c>
    </row>
    <row r="100" spans="1:19" x14ac:dyDescent="0.25">
      <c r="B100" s="1">
        <f>R100</f>
        <v>1</v>
      </c>
      <c r="C100" s="53" t="s">
        <v>96</v>
      </c>
      <c r="D100" s="53"/>
      <c r="E100" s="53" t="s">
        <v>57</v>
      </c>
      <c r="F100" s="33" t="s">
        <v>97</v>
      </c>
      <c r="G100" s="38"/>
      <c r="H100" s="30"/>
      <c r="I100" s="3">
        <v>1</v>
      </c>
      <c r="J100" s="8">
        <v>0.9</v>
      </c>
      <c r="K100" s="14"/>
      <c r="L100" s="4">
        <v>1</v>
      </c>
      <c r="M100" s="15">
        <v>0.9</v>
      </c>
      <c r="N100" s="21"/>
      <c r="O100" s="5">
        <v>1</v>
      </c>
      <c r="P100" s="27">
        <v>0.9</v>
      </c>
      <c r="Q100" s="47">
        <f>J100+M100+P100</f>
        <v>2.7</v>
      </c>
      <c r="R100" s="49">
        <v>1</v>
      </c>
    </row>
    <row r="101" spans="1:19" x14ac:dyDescent="0.25">
      <c r="B101" s="1">
        <f>R101</f>
        <v>2</v>
      </c>
      <c r="C101" s="2" t="s">
        <v>122</v>
      </c>
      <c r="D101" s="52"/>
      <c r="E101" s="52" t="s">
        <v>123</v>
      </c>
      <c r="F101" s="33" t="s">
        <v>97</v>
      </c>
      <c r="G101" s="38"/>
      <c r="H101" s="30"/>
      <c r="I101" s="3">
        <v>2</v>
      </c>
      <c r="J101" s="8">
        <v>2</v>
      </c>
      <c r="K101" s="14"/>
      <c r="L101" s="4">
        <v>2</v>
      </c>
      <c r="M101" s="15">
        <v>2</v>
      </c>
      <c r="N101" s="21"/>
      <c r="O101" s="5">
        <v>2</v>
      </c>
      <c r="P101" s="27">
        <v>2</v>
      </c>
      <c r="Q101" s="42">
        <f t="shared" ref="Q101:Q102" si="18">J101+M101+P101</f>
        <v>6</v>
      </c>
      <c r="R101" s="45">
        <v>2</v>
      </c>
    </row>
    <row r="102" spans="1:19" ht="15.75" thickBot="1" x14ac:dyDescent="0.3">
      <c r="B102" s="1">
        <f>R102</f>
        <v>0</v>
      </c>
      <c r="C102" s="2"/>
      <c r="D102" s="52"/>
      <c r="E102" s="52"/>
      <c r="F102" s="33"/>
      <c r="G102" s="40"/>
      <c r="H102" s="31"/>
      <c r="I102" s="9"/>
      <c r="J102" s="10"/>
      <c r="K102" s="16"/>
      <c r="L102" s="17"/>
      <c r="M102" s="18"/>
      <c r="N102" s="22"/>
      <c r="O102" s="23"/>
      <c r="P102" s="28"/>
      <c r="Q102" s="48">
        <f t="shared" si="18"/>
        <v>0</v>
      </c>
      <c r="R102" s="46"/>
    </row>
    <row r="103" spans="1:19" ht="15.75" thickBo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</row>
    <row r="104" spans="1:19" ht="21" x14ac:dyDescent="0.25">
      <c r="B104" s="76" t="s">
        <v>42</v>
      </c>
      <c r="C104" s="77"/>
      <c r="D104" s="77"/>
      <c r="E104" s="77"/>
      <c r="F104" s="78"/>
      <c r="G104" s="34"/>
      <c r="H104" s="85" t="s">
        <v>2</v>
      </c>
      <c r="I104" s="85"/>
      <c r="J104" s="86"/>
      <c r="K104" s="87" t="s">
        <v>6</v>
      </c>
      <c r="L104" s="88"/>
      <c r="M104" s="89"/>
      <c r="N104" s="90" t="s">
        <v>7</v>
      </c>
      <c r="O104" s="91"/>
      <c r="P104" s="91"/>
      <c r="Q104" s="92" t="s">
        <v>14</v>
      </c>
      <c r="R104" s="93"/>
    </row>
    <row r="105" spans="1:19" ht="21" x14ac:dyDescent="0.25">
      <c r="B105" s="79"/>
      <c r="C105" s="80"/>
      <c r="D105" s="80"/>
      <c r="E105" s="80"/>
      <c r="F105" s="81"/>
      <c r="G105" s="35"/>
      <c r="H105" s="98" t="s">
        <v>9</v>
      </c>
      <c r="I105" s="98"/>
      <c r="J105" s="99"/>
      <c r="K105" s="100" t="s">
        <v>11</v>
      </c>
      <c r="L105" s="101"/>
      <c r="M105" s="102"/>
      <c r="N105" s="103" t="s">
        <v>10</v>
      </c>
      <c r="O105" s="104"/>
      <c r="P105" s="104"/>
      <c r="Q105" s="94"/>
      <c r="R105" s="95"/>
    </row>
    <row r="106" spans="1:19" ht="15.75" thickBot="1" x14ac:dyDescent="0.3">
      <c r="B106" s="82"/>
      <c r="C106" s="83"/>
      <c r="D106" s="83"/>
      <c r="E106" s="83"/>
      <c r="F106" s="84"/>
      <c r="G106" s="36"/>
      <c r="H106" s="105" t="s">
        <v>12</v>
      </c>
      <c r="I106" s="105"/>
      <c r="J106" s="106"/>
      <c r="K106" s="107" t="s">
        <v>8</v>
      </c>
      <c r="L106" s="108"/>
      <c r="M106" s="109"/>
      <c r="N106" s="110" t="s">
        <v>13</v>
      </c>
      <c r="O106" s="111"/>
      <c r="P106" s="111"/>
      <c r="Q106" s="96"/>
      <c r="R106" s="97"/>
    </row>
    <row r="107" spans="1:19" ht="15.75" thickBot="1" x14ac:dyDescent="0.3">
      <c r="B107" s="25" t="s">
        <v>4</v>
      </c>
      <c r="C107" s="61" t="s">
        <v>31</v>
      </c>
      <c r="D107" s="62" t="s">
        <v>32</v>
      </c>
      <c r="E107" s="62" t="s">
        <v>33</v>
      </c>
      <c r="F107" s="32" t="s">
        <v>1</v>
      </c>
      <c r="G107" s="37"/>
      <c r="H107" s="29" t="s">
        <v>3</v>
      </c>
      <c r="I107" s="6" t="s">
        <v>4</v>
      </c>
      <c r="J107" s="7" t="s">
        <v>5</v>
      </c>
      <c r="K107" s="11" t="s">
        <v>3</v>
      </c>
      <c r="L107" s="12" t="s">
        <v>4</v>
      </c>
      <c r="M107" s="13" t="s">
        <v>5</v>
      </c>
      <c r="N107" s="19" t="s">
        <v>3</v>
      </c>
      <c r="O107" s="20" t="s">
        <v>4</v>
      </c>
      <c r="P107" s="26" t="s">
        <v>5</v>
      </c>
      <c r="Q107" s="41" t="s">
        <v>5</v>
      </c>
      <c r="R107" s="44" t="s">
        <v>4</v>
      </c>
    </row>
    <row r="108" spans="1:19" x14ac:dyDescent="0.25">
      <c r="B108" s="1">
        <f>R108</f>
        <v>0</v>
      </c>
      <c r="C108" s="53"/>
      <c r="D108" s="53"/>
      <c r="E108" s="53"/>
      <c r="F108" s="33"/>
      <c r="G108" s="38"/>
      <c r="H108" s="30"/>
      <c r="I108" s="3"/>
      <c r="J108" s="8"/>
      <c r="K108" s="14"/>
      <c r="L108" s="4"/>
      <c r="M108" s="15"/>
      <c r="N108" s="21"/>
      <c r="O108" s="5"/>
      <c r="P108" s="27"/>
      <c r="Q108" s="42">
        <f>J108+M108+P108</f>
        <v>0</v>
      </c>
      <c r="R108" s="45"/>
    </row>
    <row r="109" spans="1:19" x14ac:dyDescent="0.25">
      <c r="B109" s="1">
        <f>R109</f>
        <v>0</v>
      </c>
      <c r="C109" s="53"/>
      <c r="D109" s="53"/>
      <c r="E109" s="53"/>
      <c r="F109" s="33"/>
      <c r="G109" s="38"/>
      <c r="H109" s="30"/>
      <c r="I109" s="3"/>
      <c r="J109" s="8"/>
      <c r="K109" s="14"/>
      <c r="L109" s="4"/>
      <c r="M109" s="15"/>
      <c r="N109" s="21"/>
      <c r="O109" s="5"/>
      <c r="P109" s="27"/>
      <c r="Q109" s="42">
        <f t="shared" ref="Q109:Q110" si="19">J109+M109+P109</f>
        <v>0</v>
      </c>
      <c r="R109" s="45"/>
    </row>
    <row r="110" spans="1:19" ht="15.75" thickBot="1" x14ac:dyDescent="0.3">
      <c r="B110" s="1">
        <f>R110</f>
        <v>0</v>
      </c>
      <c r="C110" s="2"/>
      <c r="D110" s="54"/>
      <c r="E110" s="54"/>
      <c r="F110" s="33"/>
      <c r="G110" s="39"/>
      <c r="H110" s="31"/>
      <c r="I110" s="9"/>
      <c r="J110" s="10"/>
      <c r="K110" s="16"/>
      <c r="L110" s="17"/>
      <c r="M110" s="18"/>
      <c r="N110" s="22"/>
      <c r="O110" s="23"/>
      <c r="P110" s="28"/>
      <c r="Q110" s="43">
        <f t="shared" si="19"/>
        <v>0</v>
      </c>
      <c r="R110" s="46"/>
    </row>
    <row r="111" spans="1:19" ht="21" x14ac:dyDescent="0.25">
      <c r="B111" s="76" t="s">
        <v>43</v>
      </c>
      <c r="C111" s="77"/>
      <c r="D111" s="77"/>
      <c r="E111" s="77"/>
      <c r="F111" s="78"/>
      <c r="G111" s="34"/>
      <c r="H111" s="85" t="s">
        <v>2</v>
      </c>
      <c r="I111" s="85"/>
      <c r="J111" s="86"/>
      <c r="K111" s="87" t="s">
        <v>6</v>
      </c>
      <c r="L111" s="88"/>
      <c r="M111" s="89"/>
      <c r="N111" s="90" t="s">
        <v>7</v>
      </c>
      <c r="O111" s="91"/>
      <c r="P111" s="91"/>
      <c r="Q111" s="92" t="s">
        <v>14</v>
      </c>
      <c r="R111" s="93"/>
    </row>
    <row r="112" spans="1:19" ht="21" x14ac:dyDescent="0.25">
      <c r="B112" s="79"/>
      <c r="C112" s="80"/>
      <c r="D112" s="80"/>
      <c r="E112" s="80"/>
      <c r="F112" s="81"/>
      <c r="G112" s="35"/>
      <c r="H112" s="98" t="s">
        <v>9</v>
      </c>
      <c r="I112" s="98"/>
      <c r="J112" s="99"/>
      <c r="K112" s="100" t="s">
        <v>11</v>
      </c>
      <c r="L112" s="101"/>
      <c r="M112" s="102"/>
      <c r="N112" s="103" t="s">
        <v>10</v>
      </c>
      <c r="O112" s="104"/>
      <c r="P112" s="104"/>
      <c r="Q112" s="94"/>
      <c r="R112" s="95"/>
    </row>
    <row r="113" spans="1:19" ht="15.75" thickBot="1" x14ac:dyDescent="0.3">
      <c r="B113" s="82"/>
      <c r="C113" s="83"/>
      <c r="D113" s="83"/>
      <c r="E113" s="83"/>
      <c r="F113" s="84"/>
      <c r="G113" s="36"/>
      <c r="H113" s="105" t="s">
        <v>12</v>
      </c>
      <c r="I113" s="105"/>
      <c r="J113" s="106"/>
      <c r="K113" s="107" t="s">
        <v>8</v>
      </c>
      <c r="L113" s="108"/>
      <c r="M113" s="109"/>
      <c r="N113" s="110" t="s">
        <v>13</v>
      </c>
      <c r="O113" s="111"/>
      <c r="P113" s="111"/>
      <c r="Q113" s="96"/>
      <c r="R113" s="97"/>
    </row>
    <row r="114" spans="1:19" ht="15.75" thickBot="1" x14ac:dyDescent="0.3">
      <c r="B114" s="25" t="s">
        <v>4</v>
      </c>
      <c r="C114" s="61" t="s">
        <v>31</v>
      </c>
      <c r="D114" s="62" t="s">
        <v>32</v>
      </c>
      <c r="E114" s="62" t="s">
        <v>33</v>
      </c>
      <c r="F114" s="32" t="s">
        <v>1</v>
      </c>
      <c r="G114" s="37"/>
      <c r="H114" s="29" t="s">
        <v>3</v>
      </c>
      <c r="I114" s="6" t="s">
        <v>4</v>
      </c>
      <c r="J114" s="7" t="s">
        <v>5</v>
      </c>
      <c r="K114" s="11" t="s">
        <v>3</v>
      </c>
      <c r="L114" s="12" t="s">
        <v>4</v>
      </c>
      <c r="M114" s="13" t="s">
        <v>5</v>
      </c>
      <c r="N114" s="19" t="s">
        <v>3</v>
      </c>
      <c r="O114" s="20" t="s">
        <v>4</v>
      </c>
      <c r="P114" s="26" t="s">
        <v>5</v>
      </c>
      <c r="Q114" s="41" t="s">
        <v>5</v>
      </c>
      <c r="R114" s="44" t="s">
        <v>4</v>
      </c>
    </row>
    <row r="115" spans="1:19" x14ac:dyDescent="0.25">
      <c r="B115" s="1">
        <f>R115</f>
        <v>2</v>
      </c>
      <c r="C115" s="53" t="s">
        <v>98</v>
      </c>
      <c r="D115" s="53"/>
      <c r="E115" s="53" t="s">
        <v>99</v>
      </c>
      <c r="F115" s="33" t="s">
        <v>101</v>
      </c>
      <c r="G115" s="38"/>
      <c r="H115" s="30"/>
      <c r="I115" s="3">
        <v>2</v>
      </c>
      <c r="J115" s="8">
        <v>2</v>
      </c>
      <c r="K115" s="14"/>
      <c r="L115" s="4">
        <v>2</v>
      </c>
      <c r="M115" s="15">
        <v>2</v>
      </c>
      <c r="N115" s="21"/>
      <c r="O115" s="5">
        <v>2</v>
      </c>
      <c r="P115" s="27">
        <v>2</v>
      </c>
      <c r="Q115" s="47">
        <f>J115+M115+P115</f>
        <v>6</v>
      </c>
      <c r="R115" s="49">
        <v>2</v>
      </c>
    </row>
    <row r="116" spans="1:19" x14ac:dyDescent="0.25">
      <c r="B116" s="1">
        <f>R116</f>
        <v>1</v>
      </c>
      <c r="C116" s="53" t="s">
        <v>102</v>
      </c>
      <c r="D116" s="53"/>
      <c r="E116" s="53" t="s">
        <v>100</v>
      </c>
      <c r="F116" s="33" t="s">
        <v>101</v>
      </c>
      <c r="G116" s="38"/>
      <c r="H116" s="30"/>
      <c r="I116" s="3">
        <v>1</v>
      </c>
      <c r="J116" s="8">
        <v>0.9</v>
      </c>
      <c r="K116" s="14"/>
      <c r="L116" s="4">
        <v>1</v>
      </c>
      <c r="M116" s="15">
        <v>0.9</v>
      </c>
      <c r="N116" s="21"/>
      <c r="O116" s="5">
        <v>1</v>
      </c>
      <c r="P116" s="27">
        <v>0.9</v>
      </c>
      <c r="Q116" s="42">
        <f t="shared" ref="Q116:Q117" si="20">J116+M116+P116</f>
        <v>2.7</v>
      </c>
      <c r="R116" s="45">
        <v>1</v>
      </c>
    </row>
    <row r="117" spans="1:19" ht="15.75" thickBot="1" x14ac:dyDescent="0.3">
      <c r="B117" s="1">
        <f>R117</f>
        <v>0</v>
      </c>
      <c r="C117" s="2"/>
      <c r="D117" s="52"/>
      <c r="E117" s="52"/>
      <c r="F117" s="33"/>
      <c r="G117" s="40"/>
      <c r="H117" s="31"/>
      <c r="I117" s="9"/>
      <c r="J117" s="10"/>
      <c r="K117" s="16"/>
      <c r="L117" s="17"/>
      <c r="M117" s="18"/>
      <c r="N117" s="22"/>
      <c r="O117" s="23"/>
      <c r="P117" s="28"/>
      <c r="Q117" s="48">
        <f t="shared" si="20"/>
        <v>0</v>
      </c>
      <c r="R117" s="46"/>
    </row>
    <row r="118" spans="1:19" ht="15.75" thickBot="1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</row>
    <row r="119" spans="1:19" ht="21" x14ac:dyDescent="0.25">
      <c r="B119" s="76" t="s">
        <v>44</v>
      </c>
      <c r="C119" s="77"/>
      <c r="D119" s="77"/>
      <c r="E119" s="77"/>
      <c r="F119" s="78"/>
      <c r="G119" s="34"/>
      <c r="H119" s="85" t="s">
        <v>2</v>
      </c>
      <c r="I119" s="85"/>
      <c r="J119" s="86"/>
      <c r="K119" s="87" t="s">
        <v>6</v>
      </c>
      <c r="L119" s="88"/>
      <c r="M119" s="89"/>
      <c r="N119" s="90" t="s">
        <v>7</v>
      </c>
      <c r="O119" s="91"/>
      <c r="P119" s="91"/>
      <c r="Q119" s="92" t="s">
        <v>14</v>
      </c>
      <c r="R119" s="93"/>
    </row>
    <row r="120" spans="1:19" ht="21" x14ac:dyDescent="0.25">
      <c r="B120" s="79"/>
      <c r="C120" s="80"/>
      <c r="D120" s="80"/>
      <c r="E120" s="80"/>
      <c r="F120" s="81"/>
      <c r="G120" s="35"/>
      <c r="H120" s="98" t="s">
        <v>9</v>
      </c>
      <c r="I120" s="98"/>
      <c r="J120" s="99"/>
      <c r="K120" s="100" t="s">
        <v>11</v>
      </c>
      <c r="L120" s="101"/>
      <c r="M120" s="102"/>
      <c r="N120" s="103" t="s">
        <v>10</v>
      </c>
      <c r="O120" s="104"/>
      <c r="P120" s="104"/>
      <c r="Q120" s="94"/>
      <c r="R120" s="95"/>
    </row>
    <row r="121" spans="1:19" ht="15.75" thickBot="1" x14ac:dyDescent="0.3">
      <c r="B121" s="82"/>
      <c r="C121" s="83"/>
      <c r="D121" s="83"/>
      <c r="E121" s="83"/>
      <c r="F121" s="84"/>
      <c r="G121" s="36"/>
      <c r="H121" s="105" t="s">
        <v>12</v>
      </c>
      <c r="I121" s="105"/>
      <c r="J121" s="106"/>
      <c r="K121" s="107" t="s">
        <v>8</v>
      </c>
      <c r="L121" s="108"/>
      <c r="M121" s="109"/>
      <c r="N121" s="110" t="s">
        <v>13</v>
      </c>
      <c r="O121" s="111"/>
      <c r="P121" s="111"/>
      <c r="Q121" s="96"/>
      <c r="R121" s="97"/>
    </row>
    <row r="122" spans="1:19" ht="15.75" thickBot="1" x14ac:dyDescent="0.3">
      <c r="B122" s="25" t="s">
        <v>4</v>
      </c>
      <c r="C122" s="61" t="s">
        <v>31</v>
      </c>
      <c r="D122" s="62" t="s">
        <v>32</v>
      </c>
      <c r="E122" s="62" t="s">
        <v>33</v>
      </c>
      <c r="F122" s="32" t="s">
        <v>1</v>
      </c>
      <c r="G122" s="37"/>
      <c r="H122" s="29" t="s">
        <v>3</v>
      </c>
      <c r="I122" s="6" t="s">
        <v>4</v>
      </c>
      <c r="J122" s="7" t="s">
        <v>5</v>
      </c>
      <c r="K122" s="11" t="s">
        <v>3</v>
      </c>
      <c r="L122" s="12" t="s">
        <v>4</v>
      </c>
      <c r="M122" s="13" t="s">
        <v>5</v>
      </c>
      <c r="N122" s="19" t="s">
        <v>3</v>
      </c>
      <c r="O122" s="20" t="s">
        <v>4</v>
      </c>
      <c r="P122" s="26" t="s">
        <v>5</v>
      </c>
      <c r="Q122" s="41" t="s">
        <v>5</v>
      </c>
      <c r="R122" s="44" t="s">
        <v>4</v>
      </c>
    </row>
    <row r="123" spans="1:19" x14ac:dyDescent="0.25">
      <c r="B123" s="1">
        <f>R123</f>
        <v>0</v>
      </c>
      <c r="C123" s="53"/>
      <c r="D123" s="53"/>
      <c r="E123" s="53"/>
      <c r="F123" s="33"/>
      <c r="G123" s="38"/>
      <c r="H123" s="30"/>
      <c r="I123" s="3"/>
      <c r="J123" s="8"/>
      <c r="K123" s="14"/>
      <c r="L123" s="4"/>
      <c r="M123" s="15"/>
      <c r="N123" s="21"/>
      <c r="O123" s="5"/>
      <c r="P123" s="27"/>
      <c r="Q123" s="42">
        <f>J123+M123+P123</f>
        <v>0</v>
      </c>
      <c r="R123" s="45"/>
    </row>
    <row r="124" spans="1:19" x14ac:dyDescent="0.25">
      <c r="B124" s="1">
        <f>R124</f>
        <v>0</v>
      </c>
      <c r="C124" s="53"/>
      <c r="D124" s="53"/>
      <c r="E124" s="53"/>
      <c r="F124" s="33"/>
      <c r="G124" s="38"/>
      <c r="H124" s="30"/>
      <c r="I124" s="3"/>
      <c r="J124" s="8"/>
      <c r="K124" s="14"/>
      <c r="L124" s="4"/>
      <c r="M124" s="15"/>
      <c r="N124" s="21"/>
      <c r="O124" s="5"/>
      <c r="P124" s="27"/>
      <c r="Q124" s="42">
        <f t="shared" ref="Q124:Q125" si="21">J124+M124+P124</f>
        <v>0</v>
      </c>
      <c r="R124" s="45"/>
    </row>
    <row r="125" spans="1:19" ht="15.75" thickBot="1" x14ac:dyDescent="0.3">
      <c r="B125" s="1">
        <f>R125</f>
        <v>0</v>
      </c>
      <c r="C125" s="2"/>
      <c r="D125" s="54"/>
      <c r="E125" s="54"/>
      <c r="F125" s="33"/>
      <c r="G125" s="39"/>
      <c r="H125" s="31"/>
      <c r="I125" s="9"/>
      <c r="J125" s="10"/>
      <c r="K125" s="16"/>
      <c r="L125" s="17"/>
      <c r="M125" s="18"/>
      <c r="N125" s="22"/>
      <c r="O125" s="23"/>
      <c r="P125" s="28"/>
      <c r="Q125" s="43">
        <f t="shared" si="21"/>
        <v>0</v>
      </c>
      <c r="R125" s="46"/>
    </row>
    <row r="126" spans="1:19" ht="21" x14ac:dyDescent="0.25">
      <c r="B126" s="76" t="s">
        <v>45</v>
      </c>
      <c r="C126" s="77"/>
      <c r="D126" s="77"/>
      <c r="E126" s="77"/>
      <c r="F126" s="78"/>
      <c r="G126" s="34"/>
      <c r="H126" s="85" t="s">
        <v>2</v>
      </c>
      <c r="I126" s="85"/>
      <c r="J126" s="86"/>
      <c r="K126" s="87" t="s">
        <v>6</v>
      </c>
      <c r="L126" s="88"/>
      <c r="M126" s="89"/>
      <c r="N126" s="90" t="s">
        <v>7</v>
      </c>
      <c r="O126" s="91"/>
      <c r="P126" s="91"/>
      <c r="Q126" s="92" t="s">
        <v>14</v>
      </c>
      <c r="R126" s="93"/>
    </row>
    <row r="127" spans="1:19" ht="21" x14ac:dyDescent="0.25">
      <c r="B127" s="79"/>
      <c r="C127" s="80"/>
      <c r="D127" s="80"/>
      <c r="E127" s="80"/>
      <c r="F127" s="81"/>
      <c r="G127" s="35"/>
      <c r="H127" s="98" t="s">
        <v>9</v>
      </c>
      <c r="I127" s="98"/>
      <c r="J127" s="99"/>
      <c r="K127" s="100" t="s">
        <v>11</v>
      </c>
      <c r="L127" s="101"/>
      <c r="M127" s="102"/>
      <c r="N127" s="103" t="s">
        <v>10</v>
      </c>
      <c r="O127" s="104"/>
      <c r="P127" s="104"/>
      <c r="Q127" s="94"/>
      <c r="R127" s="95"/>
    </row>
    <row r="128" spans="1:19" ht="15.75" thickBot="1" x14ac:dyDescent="0.3">
      <c r="B128" s="82"/>
      <c r="C128" s="83"/>
      <c r="D128" s="83"/>
      <c r="E128" s="83"/>
      <c r="F128" s="84"/>
      <c r="G128" s="36"/>
      <c r="H128" s="105" t="s">
        <v>12</v>
      </c>
      <c r="I128" s="105"/>
      <c r="J128" s="106"/>
      <c r="K128" s="107" t="s">
        <v>8</v>
      </c>
      <c r="L128" s="108"/>
      <c r="M128" s="109"/>
      <c r="N128" s="110" t="s">
        <v>13</v>
      </c>
      <c r="O128" s="111"/>
      <c r="P128" s="111"/>
      <c r="Q128" s="96"/>
      <c r="R128" s="97"/>
    </row>
    <row r="129" spans="1:19" ht="15.75" thickBot="1" x14ac:dyDescent="0.3">
      <c r="B129" s="25" t="s">
        <v>4</v>
      </c>
      <c r="C129" s="61" t="s">
        <v>31</v>
      </c>
      <c r="D129" s="62" t="s">
        <v>32</v>
      </c>
      <c r="E129" s="62" t="s">
        <v>33</v>
      </c>
      <c r="F129" s="32" t="s">
        <v>1</v>
      </c>
      <c r="G129" s="37"/>
      <c r="H129" s="29" t="s">
        <v>3</v>
      </c>
      <c r="I129" s="6" t="s">
        <v>4</v>
      </c>
      <c r="J129" s="7" t="s">
        <v>5</v>
      </c>
      <c r="K129" s="11" t="s">
        <v>3</v>
      </c>
      <c r="L129" s="12" t="s">
        <v>4</v>
      </c>
      <c r="M129" s="13" t="s">
        <v>5</v>
      </c>
      <c r="N129" s="19" t="s">
        <v>3</v>
      </c>
      <c r="O129" s="20" t="s">
        <v>4</v>
      </c>
      <c r="P129" s="26" t="s">
        <v>5</v>
      </c>
      <c r="Q129" s="41" t="s">
        <v>5</v>
      </c>
      <c r="R129" s="44" t="s">
        <v>4</v>
      </c>
    </row>
    <row r="130" spans="1:19" x14ac:dyDescent="0.25">
      <c r="B130" s="1">
        <f>R130</f>
        <v>1</v>
      </c>
      <c r="C130" s="53" t="s">
        <v>103</v>
      </c>
      <c r="D130" s="53"/>
      <c r="E130" s="53" t="s">
        <v>104</v>
      </c>
      <c r="F130" s="33" t="s">
        <v>107</v>
      </c>
      <c r="G130" s="38"/>
      <c r="H130" s="30"/>
      <c r="I130" s="3">
        <v>1</v>
      </c>
      <c r="J130" s="8">
        <v>0.9</v>
      </c>
      <c r="K130" s="14"/>
      <c r="L130" s="4">
        <v>1</v>
      </c>
      <c r="M130" s="15">
        <v>0.9</v>
      </c>
      <c r="N130" s="21"/>
      <c r="O130" s="5">
        <v>1</v>
      </c>
      <c r="P130" s="27">
        <v>0.9</v>
      </c>
      <c r="Q130" s="47">
        <f>J130+M130+P130</f>
        <v>2.7</v>
      </c>
      <c r="R130" s="49">
        <v>1</v>
      </c>
    </row>
    <row r="131" spans="1:19" x14ac:dyDescent="0.25">
      <c r="B131" s="1">
        <f>R131</f>
        <v>2</v>
      </c>
      <c r="C131" s="53" t="s">
        <v>105</v>
      </c>
      <c r="D131" s="53"/>
      <c r="E131" s="53" t="s">
        <v>106</v>
      </c>
      <c r="F131" s="33" t="s">
        <v>107</v>
      </c>
      <c r="G131" s="38"/>
      <c r="H131" s="30"/>
      <c r="I131" s="3">
        <v>2</v>
      </c>
      <c r="J131" s="8">
        <v>2</v>
      </c>
      <c r="K131" s="14"/>
      <c r="L131" s="4">
        <v>2</v>
      </c>
      <c r="M131" s="15">
        <v>2</v>
      </c>
      <c r="N131" s="21"/>
      <c r="O131" s="5">
        <v>2</v>
      </c>
      <c r="P131" s="27">
        <v>2</v>
      </c>
      <c r="Q131" s="42">
        <f t="shared" ref="Q131:Q132" si="22">J131+M131+P131</f>
        <v>6</v>
      </c>
      <c r="R131" s="45">
        <v>2</v>
      </c>
    </row>
    <row r="132" spans="1:19" ht="15.75" thickBot="1" x14ac:dyDescent="0.3">
      <c r="B132" s="1">
        <f>R132</f>
        <v>0</v>
      </c>
      <c r="C132" s="2"/>
      <c r="D132" s="52"/>
      <c r="E132" s="52"/>
      <c r="F132" s="33"/>
      <c r="G132" s="40"/>
      <c r="H132" s="31"/>
      <c r="I132" s="9"/>
      <c r="J132" s="10"/>
      <c r="K132" s="16"/>
      <c r="L132" s="17"/>
      <c r="M132" s="18"/>
      <c r="N132" s="22"/>
      <c r="O132" s="23"/>
      <c r="P132" s="28"/>
      <c r="Q132" s="48">
        <f t="shared" si="22"/>
        <v>0</v>
      </c>
      <c r="R132" s="46"/>
    </row>
    <row r="133" spans="1:19" ht="15.75" thickBot="1" x14ac:dyDescent="0.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</row>
    <row r="134" spans="1:19" ht="21" x14ac:dyDescent="0.25">
      <c r="B134" s="76" t="s">
        <v>46</v>
      </c>
      <c r="C134" s="77"/>
      <c r="D134" s="77"/>
      <c r="E134" s="77"/>
      <c r="F134" s="78"/>
      <c r="G134" s="34"/>
      <c r="H134" s="85" t="s">
        <v>2</v>
      </c>
      <c r="I134" s="85"/>
      <c r="J134" s="86"/>
      <c r="K134" s="87" t="s">
        <v>6</v>
      </c>
      <c r="L134" s="88"/>
      <c r="M134" s="89"/>
      <c r="N134" s="90" t="s">
        <v>7</v>
      </c>
      <c r="O134" s="91"/>
      <c r="P134" s="91"/>
      <c r="Q134" s="92" t="s">
        <v>14</v>
      </c>
      <c r="R134" s="93"/>
    </row>
    <row r="135" spans="1:19" ht="21" x14ac:dyDescent="0.25">
      <c r="B135" s="79"/>
      <c r="C135" s="80"/>
      <c r="D135" s="80"/>
      <c r="E135" s="80"/>
      <c r="F135" s="81"/>
      <c r="G135" s="35"/>
      <c r="H135" s="98" t="s">
        <v>9</v>
      </c>
      <c r="I135" s="98"/>
      <c r="J135" s="99"/>
      <c r="K135" s="100" t="s">
        <v>11</v>
      </c>
      <c r="L135" s="101"/>
      <c r="M135" s="102"/>
      <c r="N135" s="103" t="s">
        <v>10</v>
      </c>
      <c r="O135" s="104"/>
      <c r="P135" s="104"/>
      <c r="Q135" s="94"/>
      <c r="R135" s="95"/>
    </row>
    <row r="136" spans="1:19" ht="15.75" thickBot="1" x14ac:dyDescent="0.3">
      <c r="B136" s="82"/>
      <c r="C136" s="83"/>
      <c r="D136" s="83"/>
      <c r="E136" s="83"/>
      <c r="F136" s="84"/>
      <c r="G136" s="36"/>
      <c r="H136" s="105" t="s">
        <v>12</v>
      </c>
      <c r="I136" s="105"/>
      <c r="J136" s="106"/>
      <c r="K136" s="107" t="s">
        <v>8</v>
      </c>
      <c r="L136" s="108"/>
      <c r="M136" s="109"/>
      <c r="N136" s="110" t="s">
        <v>13</v>
      </c>
      <c r="O136" s="111"/>
      <c r="P136" s="111"/>
      <c r="Q136" s="96"/>
      <c r="R136" s="97"/>
    </row>
    <row r="137" spans="1:19" ht="15.75" thickBot="1" x14ac:dyDescent="0.3">
      <c r="B137" s="25" t="s">
        <v>4</v>
      </c>
      <c r="C137" s="61" t="s">
        <v>31</v>
      </c>
      <c r="D137" s="62" t="s">
        <v>32</v>
      </c>
      <c r="E137" s="62" t="s">
        <v>33</v>
      </c>
      <c r="F137" s="32" t="s">
        <v>1</v>
      </c>
      <c r="G137" s="37"/>
      <c r="H137" s="29" t="s">
        <v>3</v>
      </c>
      <c r="I137" s="6" t="s">
        <v>4</v>
      </c>
      <c r="J137" s="7" t="s">
        <v>5</v>
      </c>
      <c r="K137" s="11" t="s">
        <v>3</v>
      </c>
      <c r="L137" s="12" t="s">
        <v>4</v>
      </c>
      <c r="M137" s="13" t="s">
        <v>5</v>
      </c>
      <c r="N137" s="19" t="s">
        <v>3</v>
      </c>
      <c r="O137" s="20" t="s">
        <v>4</v>
      </c>
      <c r="P137" s="26" t="s">
        <v>5</v>
      </c>
      <c r="Q137" s="41" t="s">
        <v>5</v>
      </c>
      <c r="R137" s="44" t="s">
        <v>4</v>
      </c>
    </row>
    <row r="138" spans="1:19" x14ac:dyDescent="0.25">
      <c r="B138" s="1">
        <f>R138</f>
        <v>1</v>
      </c>
      <c r="C138" s="53" t="s">
        <v>108</v>
      </c>
      <c r="D138" s="53"/>
      <c r="E138" s="53" t="s">
        <v>109</v>
      </c>
      <c r="F138" s="33" t="s">
        <v>110</v>
      </c>
      <c r="G138" s="38"/>
      <c r="H138" s="30"/>
      <c r="I138" s="3">
        <v>1</v>
      </c>
      <c r="J138" s="8">
        <v>0.9</v>
      </c>
      <c r="K138" s="14"/>
      <c r="L138" s="4">
        <v>1</v>
      </c>
      <c r="M138" s="15">
        <v>0.9</v>
      </c>
      <c r="N138" s="21"/>
      <c r="O138" s="5">
        <v>1</v>
      </c>
      <c r="P138" s="27">
        <v>0.9</v>
      </c>
      <c r="Q138" s="42">
        <f>J138+M138+P138</f>
        <v>2.7</v>
      </c>
      <c r="R138" s="45">
        <v>1</v>
      </c>
    </row>
    <row r="139" spans="1:19" x14ac:dyDescent="0.25">
      <c r="B139" s="1">
        <f>R139</f>
        <v>0</v>
      </c>
      <c r="C139" s="53"/>
      <c r="D139" s="53"/>
      <c r="E139" s="53"/>
      <c r="F139" s="33"/>
      <c r="G139" s="38"/>
      <c r="H139" s="30"/>
      <c r="I139" s="3"/>
      <c r="J139" s="8"/>
      <c r="K139" s="14"/>
      <c r="L139" s="4"/>
      <c r="M139" s="15"/>
      <c r="N139" s="21"/>
      <c r="O139" s="5"/>
      <c r="P139" s="27"/>
      <c r="Q139" s="42">
        <f t="shared" ref="Q139:Q140" si="23">J139+M139+P139</f>
        <v>0</v>
      </c>
      <c r="R139" s="45"/>
    </row>
    <row r="140" spans="1:19" ht="15.75" thickBot="1" x14ac:dyDescent="0.3">
      <c r="B140" s="1">
        <f>R140</f>
        <v>0</v>
      </c>
      <c r="C140" s="2"/>
      <c r="D140" s="54"/>
      <c r="E140" s="54"/>
      <c r="F140" s="33"/>
      <c r="G140" s="39"/>
      <c r="H140" s="31"/>
      <c r="I140" s="9"/>
      <c r="J140" s="10"/>
      <c r="K140" s="16"/>
      <c r="L140" s="17"/>
      <c r="M140" s="18"/>
      <c r="N140" s="22"/>
      <c r="O140" s="23"/>
      <c r="P140" s="28"/>
      <c r="Q140" s="43">
        <f t="shared" si="23"/>
        <v>0</v>
      </c>
      <c r="R140" s="46"/>
    </row>
    <row r="141" spans="1:19" ht="21" x14ac:dyDescent="0.25">
      <c r="B141" s="112" t="s">
        <v>47</v>
      </c>
      <c r="C141" s="113"/>
      <c r="D141" s="113"/>
      <c r="E141" s="113"/>
      <c r="F141" s="114"/>
      <c r="G141" s="34"/>
      <c r="H141" s="85" t="s">
        <v>2</v>
      </c>
      <c r="I141" s="85"/>
      <c r="J141" s="86"/>
      <c r="K141" s="87" t="s">
        <v>6</v>
      </c>
      <c r="L141" s="88"/>
      <c r="M141" s="89"/>
      <c r="N141" s="90" t="s">
        <v>7</v>
      </c>
      <c r="O141" s="91"/>
      <c r="P141" s="91"/>
      <c r="Q141" s="92" t="s">
        <v>14</v>
      </c>
      <c r="R141" s="93"/>
    </row>
    <row r="142" spans="1:19" ht="21" x14ac:dyDescent="0.25">
      <c r="B142" s="115"/>
      <c r="C142" s="116"/>
      <c r="D142" s="116"/>
      <c r="E142" s="116"/>
      <c r="F142" s="117"/>
      <c r="G142" s="35"/>
      <c r="H142" s="98" t="s">
        <v>9</v>
      </c>
      <c r="I142" s="98"/>
      <c r="J142" s="99"/>
      <c r="K142" s="100" t="s">
        <v>11</v>
      </c>
      <c r="L142" s="101"/>
      <c r="M142" s="102"/>
      <c r="N142" s="103" t="s">
        <v>10</v>
      </c>
      <c r="O142" s="104"/>
      <c r="P142" s="104"/>
      <c r="Q142" s="94"/>
      <c r="R142" s="95"/>
    </row>
    <row r="143" spans="1:19" ht="15.75" thickBot="1" x14ac:dyDescent="0.3">
      <c r="B143" s="118"/>
      <c r="C143" s="119"/>
      <c r="D143" s="119"/>
      <c r="E143" s="119"/>
      <c r="F143" s="120"/>
      <c r="G143" s="36"/>
      <c r="H143" s="105" t="s">
        <v>12</v>
      </c>
      <c r="I143" s="105"/>
      <c r="J143" s="106"/>
      <c r="K143" s="107" t="s">
        <v>8</v>
      </c>
      <c r="L143" s="108"/>
      <c r="M143" s="109"/>
      <c r="N143" s="110" t="s">
        <v>13</v>
      </c>
      <c r="O143" s="111"/>
      <c r="P143" s="111"/>
      <c r="Q143" s="96"/>
      <c r="R143" s="97"/>
    </row>
    <row r="144" spans="1:19" ht="15.75" thickBot="1" x14ac:dyDescent="0.3">
      <c r="B144" s="25" t="s">
        <v>4</v>
      </c>
      <c r="C144" s="61" t="s">
        <v>31</v>
      </c>
      <c r="D144" s="62" t="s">
        <v>32</v>
      </c>
      <c r="E144" s="62" t="s">
        <v>33</v>
      </c>
      <c r="F144" s="32" t="s">
        <v>1</v>
      </c>
      <c r="G144" s="37"/>
      <c r="H144" s="29" t="s">
        <v>3</v>
      </c>
      <c r="I144" s="6" t="s">
        <v>4</v>
      </c>
      <c r="J144" s="7" t="s">
        <v>5</v>
      </c>
      <c r="K144" s="11" t="s">
        <v>3</v>
      </c>
      <c r="L144" s="12" t="s">
        <v>4</v>
      </c>
      <c r="M144" s="13" t="s">
        <v>5</v>
      </c>
      <c r="N144" s="19" t="s">
        <v>3</v>
      </c>
      <c r="O144" s="20" t="s">
        <v>4</v>
      </c>
      <c r="P144" s="26" t="s">
        <v>5</v>
      </c>
      <c r="Q144" s="41" t="s">
        <v>5</v>
      </c>
      <c r="R144" s="44" t="s">
        <v>4</v>
      </c>
    </row>
    <row r="145" spans="1:19" x14ac:dyDescent="0.25">
      <c r="B145" s="1">
        <f>R145</f>
        <v>0</v>
      </c>
      <c r="C145" s="2"/>
      <c r="D145" s="52"/>
      <c r="E145" s="52"/>
      <c r="F145" s="33"/>
      <c r="G145" s="38"/>
      <c r="H145" s="30"/>
      <c r="I145" s="3"/>
      <c r="J145" s="8"/>
      <c r="K145" s="14"/>
      <c r="L145" s="4"/>
      <c r="M145" s="15"/>
      <c r="N145" s="21"/>
      <c r="O145" s="5"/>
      <c r="P145" s="27"/>
      <c r="Q145" s="47">
        <f>J145+M145+P145</f>
        <v>0</v>
      </c>
      <c r="R145" s="49"/>
    </row>
    <row r="146" spans="1:19" x14ac:dyDescent="0.25">
      <c r="B146" s="1">
        <f>R146</f>
        <v>0</v>
      </c>
      <c r="C146" s="2"/>
      <c r="D146" s="52"/>
      <c r="E146" s="52"/>
      <c r="F146" s="33"/>
      <c r="G146" s="38"/>
      <c r="H146" s="30"/>
      <c r="I146" s="3"/>
      <c r="J146" s="8"/>
      <c r="K146" s="14"/>
      <c r="L146" s="4"/>
      <c r="M146" s="15"/>
      <c r="N146" s="21"/>
      <c r="O146" s="5"/>
      <c r="P146" s="27"/>
      <c r="Q146" s="42">
        <f t="shared" ref="Q146:Q147" si="24">J146+M146+P146</f>
        <v>0</v>
      </c>
      <c r="R146" s="45"/>
    </row>
    <row r="147" spans="1:19" ht="15.75" thickBot="1" x14ac:dyDescent="0.3">
      <c r="B147" s="1">
        <f>R147</f>
        <v>0</v>
      </c>
      <c r="C147" s="2"/>
      <c r="D147" s="52"/>
      <c r="E147" s="52"/>
      <c r="F147" s="33"/>
      <c r="G147" s="40"/>
      <c r="H147" s="31"/>
      <c r="I147" s="9"/>
      <c r="J147" s="10"/>
      <c r="K147" s="16"/>
      <c r="L147" s="17"/>
      <c r="M147" s="18"/>
      <c r="N147" s="22"/>
      <c r="O147" s="23"/>
      <c r="P147" s="28"/>
      <c r="Q147" s="48">
        <f t="shared" si="24"/>
        <v>0</v>
      </c>
      <c r="R147" s="46"/>
    </row>
    <row r="148" spans="1:19" ht="15.75" thickBot="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</row>
    <row r="149" spans="1:19" ht="21" x14ac:dyDescent="0.25">
      <c r="B149" s="76" t="s">
        <v>48</v>
      </c>
      <c r="C149" s="77"/>
      <c r="D149" s="77"/>
      <c r="E149" s="77"/>
      <c r="F149" s="78"/>
      <c r="G149" s="34"/>
      <c r="H149" s="85" t="s">
        <v>2</v>
      </c>
      <c r="I149" s="85"/>
      <c r="J149" s="86"/>
      <c r="K149" s="87" t="s">
        <v>6</v>
      </c>
      <c r="L149" s="88"/>
      <c r="M149" s="89"/>
      <c r="N149" s="90" t="s">
        <v>7</v>
      </c>
      <c r="O149" s="91"/>
      <c r="P149" s="91"/>
      <c r="Q149" s="92" t="s">
        <v>14</v>
      </c>
      <c r="R149" s="93"/>
    </row>
    <row r="150" spans="1:19" ht="21" x14ac:dyDescent="0.25">
      <c r="B150" s="79"/>
      <c r="C150" s="80"/>
      <c r="D150" s="80"/>
      <c r="E150" s="80"/>
      <c r="F150" s="81"/>
      <c r="G150" s="35"/>
      <c r="H150" s="98" t="s">
        <v>9</v>
      </c>
      <c r="I150" s="98"/>
      <c r="J150" s="99"/>
      <c r="K150" s="100" t="s">
        <v>11</v>
      </c>
      <c r="L150" s="101"/>
      <c r="M150" s="102"/>
      <c r="N150" s="103" t="s">
        <v>10</v>
      </c>
      <c r="O150" s="104"/>
      <c r="P150" s="104"/>
      <c r="Q150" s="94"/>
      <c r="R150" s="95"/>
    </row>
    <row r="151" spans="1:19" ht="15.75" thickBot="1" x14ac:dyDescent="0.3">
      <c r="B151" s="82"/>
      <c r="C151" s="83"/>
      <c r="D151" s="83"/>
      <c r="E151" s="83"/>
      <c r="F151" s="84"/>
      <c r="G151" s="36"/>
      <c r="H151" s="105" t="s">
        <v>12</v>
      </c>
      <c r="I151" s="105"/>
      <c r="J151" s="106"/>
      <c r="K151" s="107" t="s">
        <v>8</v>
      </c>
      <c r="L151" s="108"/>
      <c r="M151" s="109"/>
      <c r="N151" s="110" t="s">
        <v>13</v>
      </c>
      <c r="O151" s="111"/>
      <c r="P151" s="111"/>
      <c r="Q151" s="96"/>
      <c r="R151" s="97"/>
    </row>
    <row r="152" spans="1:19" ht="15.75" thickBot="1" x14ac:dyDescent="0.3">
      <c r="B152" s="25" t="s">
        <v>4</v>
      </c>
      <c r="C152" s="61" t="s">
        <v>31</v>
      </c>
      <c r="D152" s="62" t="s">
        <v>32</v>
      </c>
      <c r="E152" s="62" t="s">
        <v>33</v>
      </c>
      <c r="F152" s="32" t="s">
        <v>1</v>
      </c>
      <c r="G152" s="37"/>
      <c r="H152" s="29" t="s">
        <v>3</v>
      </c>
      <c r="I152" s="6" t="s">
        <v>4</v>
      </c>
      <c r="J152" s="7" t="s">
        <v>5</v>
      </c>
      <c r="K152" s="11" t="s">
        <v>3</v>
      </c>
      <c r="L152" s="12" t="s">
        <v>4</v>
      </c>
      <c r="M152" s="13" t="s">
        <v>5</v>
      </c>
      <c r="N152" s="19" t="s">
        <v>3</v>
      </c>
      <c r="O152" s="20" t="s">
        <v>4</v>
      </c>
      <c r="P152" s="26" t="s">
        <v>5</v>
      </c>
      <c r="Q152" s="41" t="s">
        <v>5</v>
      </c>
      <c r="R152" s="44" t="s">
        <v>4</v>
      </c>
    </row>
    <row r="153" spans="1:19" x14ac:dyDescent="0.25">
      <c r="B153" s="1">
        <f>R153</f>
        <v>0</v>
      </c>
      <c r="C153" s="53"/>
      <c r="D153" s="53"/>
      <c r="E153" s="53"/>
      <c r="F153" s="33"/>
      <c r="G153" s="38"/>
      <c r="H153" s="30"/>
      <c r="I153" s="3"/>
      <c r="J153" s="8"/>
      <c r="K153" s="14"/>
      <c r="L153" s="4"/>
      <c r="M153" s="15"/>
      <c r="N153" s="21"/>
      <c r="O153" s="5"/>
      <c r="P153" s="27"/>
      <c r="Q153" s="42">
        <f>J153+M153+P153</f>
        <v>0</v>
      </c>
      <c r="R153" s="45"/>
    </row>
    <row r="154" spans="1:19" x14ac:dyDescent="0.25">
      <c r="B154" s="1">
        <f>R154</f>
        <v>0</v>
      </c>
      <c r="C154" s="53"/>
      <c r="D154" s="53"/>
      <c r="E154" s="53"/>
      <c r="F154" s="33"/>
      <c r="G154" s="38"/>
      <c r="H154" s="30"/>
      <c r="I154" s="3"/>
      <c r="J154" s="8"/>
      <c r="K154" s="14"/>
      <c r="L154" s="4"/>
      <c r="M154" s="15"/>
      <c r="N154" s="21"/>
      <c r="O154" s="5"/>
      <c r="P154" s="27"/>
      <c r="Q154" s="42">
        <f t="shared" ref="Q154:Q155" si="25">J154+M154+P154</f>
        <v>0</v>
      </c>
      <c r="R154" s="45"/>
    </row>
    <row r="155" spans="1:19" ht="15.75" thickBot="1" x14ac:dyDescent="0.3">
      <c r="B155" s="1">
        <f>R155</f>
        <v>0</v>
      </c>
      <c r="C155" s="2"/>
      <c r="D155" s="51"/>
      <c r="E155" s="51"/>
      <c r="F155" s="33"/>
      <c r="G155" s="39"/>
      <c r="H155" s="31"/>
      <c r="I155" s="9"/>
      <c r="J155" s="10"/>
      <c r="K155" s="16"/>
      <c r="L155" s="17"/>
      <c r="M155" s="18"/>
      <c r="N155" s="22"/>
      <c r="O155" s="23"/>
      <c r="P155" s="28"/>
      <c r="Q155" s="43">
        <f t="shared" si="25"/>
        <v>0</v>
      </c>
      <c r="R155" s="46"/>
    </row>
    <row r="156" spans="1:19" ht="21" x14ac:dyDescent="0.25">
      <c r="B156" s="76" t="s">
        <v>49</v>
      </c>
      <c r="C156" s="77"/>
      <c r="D156" s="77"/>
      <c r="E156" s="77"/>
      <c r="F156" s="78"/>
      <c r="G156" s="34"/>
      <c r="H156" s="85" t="s">
        <v>2</v>
      </c>
      <c r="I156" s="85"/>
      <c r="J156" s="86"/>
      <c r="K156" s="87" t="s">
        <v>6</v>
      </c>
      <c r="L156" s="88"/>
      <c r="M156" s="89"/>
      <c r="N156" s="90" t="s">
        <v>7</v>
      </c>
      <c r="O156" s="91"/>
      <c r="P156" s="91"/>
      <c r="Q156" s="92" t="s">
        <v>14</v>
      </c>
      <c r="R156" s="93"/>
    </row>
    <row r="157" spans="1:19" ht="21" x14ac:dyDescent="0.25">
      <c r="B157" s="79"/>
      <c r="C157" s="80"/>
      <c r="D157" s="80"/>
      <c r="E157" s="80"/>
      <c r="F157" s="81"/>
      <c r="G157" s="35"/>
      <c r="H157" s="98" t="s">
        <v>9</v>
      </c>
      <c r="I157" s="98"/>
      <c r="J157" s="99"/>
      <c r="K157" s="100" t="s">
        <v>11</v>
      </c>
      <c r="L157" s="101"/>
      <c r="M157" s="102"/>
      <c r="N157" s="103" t="s">
        <v>10</v>
      </c>
      <c r="O157" s="104"/>
      <c r="P157" s="104"/>
      <c r="Q157" s="94"/>
      <c r="R157" s="95"/>
    </row>
    <row r="158" spans="1:19" ht="15.75" thickBot="1" x14ac:dyDescent="0.3">
      <c r="B158" s="82"/>
      <c r="C158" s="83"/>
      <c r="D158" s="83"/>
      <c r="E158" s="83"/>
      <c r="F158" s="84"/>
      <c r="G158" s="36"/>
      <c r="H158" s="105" t="s">
        <v>12</v>
      </c>
      <c r="I158" s="105"/>
      <c r="J158" s="106"/>
      <c r="K158" s="107" t="s">
        <v>8</v>
      </c>
      <c r="L158" s="108"/>
      <c r="M158" s="109"/>
      <c r="N158" s="110" t="s">
        <v>13</v>
      </c>
      <c r="O158" s="111"/>
      <c r="P158" s="111"/>
      <c r="Q158" s="96"/>
      <c r="R158" s="97"/>
    </row>
    <row r="159" spans="1:19" ht="15.75" thickBot="1" x14ac:dyDescent="0.3">
      <c r="B159" s="25" t="s">
        <v>4</v>
      </c>
      <c r="C159" s="61" t="s">
        <v>31</v>
      </c>
      <c r="D159" s="62" t="s">
        <v>32</v>
      </c>
      <c r="E159" s="62" t="s">
        <v>33</v>
      </c>
      <c r="F159" s="32" t="s">
        <v>1</v>
      </c>
      <c r="G159" s="37"/>
      <c r="H159" s="29" t="s">
        <v>3</v>
      </c>
      <c r="I159" s="6" t="s">
        <v>4</v>
      </c>
      <c r="J159" s="7" t="s">
        <v>5</v>
      </c>
      <c r="K159" s="11" t="s">
        <v>3</v>
      </c>
      <c r="L159" s="12" t="s">
        <v>4</v>
      </c>
      <c r="M159" s="13" t="s">
        <v>5</v>
      </c>
      <c r="N159" s="19" t="s">
        <v>3</v>
      </c>
      <c r="O159" s="20" t="s">
        <v>4</v>
      </c>
      <c r="P159" s="26" t="s">
        <v>5</v>
      </c>
      <c r="Q159" s="41" t="s">
        <v>5</v>
      </c>
      <c r="R159" s="44" t="s">
        <v>4</v>
      </c>
    </row>
    <row r="160" spans="1:19" x14ac:dyDescent="0.25">
      <c r="B160" s="1">
        <f>R160</f>
        <v>2</v>
      </c>
      <c r="C160" s="53" t="s">
        <v>111</v>
      </c>
      <c r="D160" s="53" t="s">
        <v>26</v>
      </c>
      <c r="E160" s="53" t="s">
        <v>27</v>
      </c>
      <c r="F160" s="33" t="s">
        <v>115</v>
      </c>
      <c r="G160" s="38"/>
      <c r="H160" s="30"/>
      <c r="I160" s="3">
        <v>2</v>
      </c>
      <c r="J160" s="8">
        <v>2</v>
      </c>
      <c r="K160" s="14"/>
      <c r="L160" s="4">
        <v>2</v>
      </c>
      <c r="M160" s="15">
        <v>2</v>
      </c>
      <c r="N160" s="21"/>
      <c r="O160" s="5">
        <v>2</v>
      </c>
      <c r="P160" s="27">
        <v>2</v>
      </c>
      <c r="Q160" s="47">
        <f>J160+M160+P160</f>
        <v>6</v>
      </c>
      <c r="R160" s="49">
        <v>2</v>
      </c>
    </row>
    <row r="161" spans="1:19" x14ac:dyDescent="0.25">
      <c r="B161" s="1">
        <f>R161</f>
        <v>1</v>
      </c>
      <c r="C161" s="53" t="s">
        <v>112</v>
      </c>
      <c r="D161" s="53" t="s">
        <v>69</v>
      </c>
      <c r="E161" s="53" t="s">
        <v>70</v>
      </c>
      <c r="F161" s="33" t="s">
        <v>115</v>
      </c>
      <c r="G161" s="38"/>
      <c r="H161" s="30"/>
      <c r="I161" s="3">
        <v>1</v>
      </c>
      <c r="J161" s="8">
        <v>0.9</v>
      </c>
      <c r="K161" s="14"/>
      <c r="L161" s="4">
        <v>1</v>
      </c>
      <c r="M161" s="15">
        <v>0.9</v>
      </c>
      <c r="N161" s="21"/>
      <c r="O161" s="5">
        <v>1</v>
      </c>
      <c r="P161" s="27">
        <v>0.9</v>
      </c>
      <c r="Q161" s="42">
        <f t="shared" ref="Q161:Q162" si="26">J161+M161+P161</f>
        <v>2.7</v>
      </c>
      <c r="R161" s="45">
        <v>1</v>
      </c>
    </row>
    <row r="162" spans="1:19" ht="15.75" thickBot="1" x14ac:dyDescent="0.3">
      <c r="B162" s="1">
        <f>R162</f>
        <v>0</v>
      </c>
      <c r="G162" s="40"/>
      <c r="H162" s="31"/>
      <c r="I162" s="9"/>
      <c r="J162" s="10"/>
      <c r="K162" s="16"/>
      <c r="L162" s="17"/>
      <c r="M162" s="18"/>
      <c r="N162" s="22"/>
      <c r="O162" s="23"/>
      <c r="P162" s="28"/>
      <c r="Q162" s="48">
        <f t="shared" si="26"/>
        <v>0</v>
      </c>
      <c r="R162" s="46"/>
    </row>
    <row r="163" spans="1:19" ht="15.75" thickBot="1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</row>
    <row r="164" spans="1:19" ht="21" x14ac:dyDescent="0.25">
      <c r="B164" s="76" t="s">
        <v>50</v>
      </c>
      <c r="C164" s="77"/>
      <c r="D164" s="77"/>
      <c r="E164" s="77"/>
      <c r="F164" s="78"/>
      <c r="G164" s="34"/>
      <c r="H164" s="85" t="s">
        <v>2</v>
      </c>
      <c r="I164" s="85"/>
      <c r="J164" s="86"/>
      <c r="K164" s="87" t="s">
        <v>6</v>
      </c>
      <c r="L164" s="88"/>
      <c r="M164" s="89"/>
      <c r="N164" s="90" t="s">
        <v>7</v>
      </c>
      <c r="O164" s="91"/>
      <c r="P164" s="91"/>
      <c r="Q164" s="92" t="s">
        <v>14</v>
      </c>
      <c r="R164" s="93"/>
    </row>
    <row r="165" spans="1:19" ht="21" x14ac:dyDescent="0.25">
      <c r="B165" s="79"/>
      <c r="C165" s="80"/>
      <c r="D165" s="80"/>
      <c r="E165" s="80"/>
      <c r="F165" s="81"/>
      <c r="G165" s="35"/>
      <c r="H165" s="98" t="s">
        <v>9</v>
      </c>
      <c r="I165" s="98"/>
      <c r="J165" s="99"/>
      <c r="K165" s="100" t="s">
        <v>11</v>
      </c>
      <c r="L165" s="101"/>
      <c r="M165" s="102"/>
      <c r="N165" s="103" t="s">
        <v>10</v>
      </c>
      <c r="O165" s="104"/>
      <c r="P165" s="104"/>
      <c r="Q165" s="94"/>
      <c r="R165" s="95"/>
    </row>
    <row r="166" spans="1:19" ht="15.75" thickBot="1" x14ac:dyDescent="0.3">
      <c r="B166" s="82"/>
      <c r="C166" s="83"/>
      <c r="D166" s="83"/>
      <c r="E166" s="83"/>
      <c r="F166" s="84"/>
      <c r="G166" s="36"/>
      <c r="H166" s="105" t="s">
        <v>12</v>
      </c>
      <c r="I166" s="105"/>
      <c r="J166" s="106"/>
      <c r="K166" s="107" t="s">
        <v>8</v>
      </c>
      <c r="L166" s="108"/>
      <c r="M166" s="109"/>
      <c r="N166" s="110" t="s">
        <v>13</v>
      </c>
      <c r="O166" s="111"/>
      <c r="P166" s="111"/>
      <c r="Q166" s="96"/>
      <c r="R166" s="97"/>
    </row>
    <row r="167" spans="1:19" ht="15.75" thickBot="1" x14ac:dyDescent="0.3">
      <c r="B167" s="25" t="s">
        <v>4</v>
      </c>
      <c r="C167" s="61" t="s">
        <v>31</v>
      </c>
      <c r="D167" s="62" t="s">
        <v>32</v>
      </c>
      <c r="E167" s="62" t="s">
        <v>33</v>
      </c>
      <c r="F167" s="32" t="s">
        <v>1</v>
      </c>
      <c r="G167" s="37"/>
      <c r="H167" s="29" t="s">
        <v>3</v>
      </c>
      <c r="I167" s="6" t="s">
        <v>4</v>
      </c>
      <c r="J167" s="7" t="s">
        <v>5</v>
      </c>
      <c r="K167" s="11" t="s">
        <v>3</v>
      </c>
      <c r="L167" s="12" t="s">
        <v>4</v>
      </c>
      <c r="M167" s="13" t="s">
        <v>5</v>
      </c>
      <c r="N167" s="19" t="s">
        <v>3</v>
      </c>
      <c r="O167" s="20" t="s">
        <v>4</v>
      </c>
      <c r="P167" s="26" t="s">
        <v>5</v>
      </c>
      <c r="Q167" s="41" t="s">
        <v>5</v>
      </c>
      <c r="R167" s="44" t="s">
        <v>4</v>
      </c>
    </row>
    <row r="168" spans="1:19" x14ac:dyDescent="0.25">
      <c r="B168" s="1">
        <f>R168</f>
        <v>0</v>
      </c>
      <c r="G168" s="38"/>
      <c r="H168" s="30"/>
      <c r="I168" s="3"/>
      <c r="J168" s="8"/>
      <c r="K168" s="14"/>
      <c r="L168" s="4"/>
      <c r="M168" s="15"/>
      <c r="N168" s="21"/>
      <c r="O168" s="5"/>
      <c r="P168" s="27"/>
      <c r="Q168" s="42">
        <f>J168+M168+P168</f>
        <v>0</v>
      </c>
      <c r="R168" s="45"/>
    </row>
    <row r="169" spans="1:19" x14ac:dyDescent="0.25">
      <c r="B169" s="1">
        <f>R169</f>
        <v>0</v>
      </c>
      <c r="C169" s="56"/>
      <c r="D169" s="53"/>
      <c r="E169" s="53"/>
      <c r="F169" s="33"/>
      <c r="G169" s="38"/>
      <c r="H169" s="30"/>
      <c r="I169" s="3"/>
      <c r="J169" s="8"/>
      <c r="K169" s="14"/>
      <c r="L169" s="4"/>
      <c r="M169" s="15"/>
      <c r="N169" s="21"/>
      <c r="O169" s="5"/>
      <c r="P169" s="27"/>
      <c r="Q169" s="42">
        <f t="shared" ref="Q169:Q170" si="27">J169+M169+P169</f>
        <v>0</v>
      </c>
      <c r="R169" s="45"/>
    </row>
    <row r="170" spans="1:19" ht="15.75" thickBot="1" x14ac:dyDescent="0.3">
      <c r="B170" s="1">
        <f>R170</f>
        <v>0</v>
      </c>
      <c r="C170" s="58"/>
      <c r="D170" s="54"/>
      <c r="E170" s="54"/>
      <c r="F170" s="33"/>
      <c r="G170" s="39"/>
      <c r="H170" s="31"/>
      <c r="I170" s="9"/>
      <c r="J170" s="10"/>
      <c r="K170" s="16"/>
      <c r="L170" s="17"/>
      <c r="M170" s="18"/>
      <c r="N170" s="22"/>
      <c r="O170" s="23"/>
      <c r="P170" s="28"/>
      <c r="Q170" s="43">
        <f t="shared" si="27"/>
        <v>0</v>
      </c>
      <c r="R170" s="46"/>
    </row>
    <row r="171" spans="1:19" ht="21" x14ac:dyDescent="0.25">
      <c r="B171" s="76" t="s">
        <v>51</v>
      </c>
      <c r="C171" s="77"/>
      <c r="D171" s="77"/>
      <c r="E171" s="77"/>
      <c r="F171" s="78"/>
      <c r="G171" s="34"/>
      <c r="H171" s="85" t="s">
        <v>2</v>
      </c>
      <c r="I171" s="85"/>
      <c r="J171" s="86"/>
      <c r="K171" s="87" t="s">
        <v>6</v>
      </c>
      <c r="L171" s="88"/>
      <c r="M171" s="89"/>
      <c r="N171" s="90" t="s">
        <v>7</v>
      </c>
      <c r="O171" s="91"/>
      <c r="P171" s="91"/>
      <c r="Q171" s="92" t="s">
        <v>14</v>
      </c>
      <c r="R171" s="93"/>
    </row>
    <row r="172" spans="1:19" ht="21" x14ac:dyDescent="0.25">
      <c r="B172" s="79"/>
      <c r="C172" s="80"/>
      <c r="D172" s="80"/>
      <c r="E172" s="80"/>
      <c r="F172" s="81"/>
      <c r="G172" s="35"/>
      <c r="H172" s="98" t="s">
        <v>9</v>
      </c>
      <c r="I172" s="98"/>
      <c r="J172" s="99"/>
      <c r="K172" s="100" t="s">
        <v>11</v>
      </c>
      <c r="L172" s="101"/>
      <c r="M172" s="102"/>
      <c r="N172" s="103" t="s">
        <v>10</v>
      </c>
      <c r="O172" s="104"/>
      <c r="P172" s="104"/>
      <c r="Q172" s="94"/>
      <c r="R172" s="95"/>
    </row>
    <row r="173" spans="1:19" ht="15.75" thickBot="1" x14ac:dyDescent="0.3">
      <c r="B173" s="82"/>
      <c r="C173" s="83"/>
      <c r="D173" s="83"/>
      <c r="E173" s="83"/>
      <c r="F173" s="84"/>
      <c r="G173" s="36"/>
      <c r="H173" s="105" t="s">
        <v>12</v>
      </c>
      <c r="I173" s="105"/>
      <c r="J173" s="106"/>
      <c r="K173" s="107" t="s">
        <v>8</v>
      </c>
      <c r="L173" s="108"/>
      <c r="M173" s="109"/>
      <c r="N173" s="110" t="s">
        <v>13</v>
      </c>
      <c r="O173" s="111"/>
      <c r="P173" s="111"/>
      <c r="Q173" s="96"/>
      <c r="R173" s="97"/>
    </row>
    <row r="174" spans="1:19" ht="15.75" thickBot="1" x14ac:dyDescent="0.3">
      <c r="B174" s="25" t="s">
        <v>4</v>
      </c>
      <c r="C174" s="61" t="s">
        <v>31</v>
      </c>
      <c r="D174" s="62" t="s">
        <v>32</v>
      </c>
      <c r="E174" s="62" t="s">
        <v>33</v>
      </c>
      <c r="F174" s="32" t="s">
        <v>1</v>
      </c>
      <c r="G174" s="37"/>
      <c r="H174" s="29" t="s">
        <v>3</v>
      </c>
      <c r="I174" s="6" t="s">
        <v>4</v>
      </c>
      <c r="J174" s="7" t="s">
        <v>5</v>
      </c>
      <c r="K174" s="11" t="s">
        <v>3</v>
      </c>
      <c r="L174" s="12" t="s">
        <v>4</v>
      </c>
      <c r="M174" s="13" t="s">
        <v>5</v>
      </c>
      <c r="N174" s="19" t="s">
        <v>3</v>
      </c>
      <c r="O174" s="20" t="s">
        <v>4</v>
      </c>
      <c r="P174" s="26" t="s">
        <v>5</v>
      </c>
      <c r="Q174" s="41" t="s">
        <v>5</v>
      </c>
      <c r="R174" s="44" t="s">
        <v>4</v>
      </c>
    </row>
    <row r="175" spans="1:19" x14ac:dyDescent="0.25">
      <c r="B175" s="1">
        <f>R175</f>
        <v>2</v>
      </c>
      <c r="C175" s="53" t="s">
        <v>116</v>
      </c>
      <c r="D175" s="53"/>
      <c r="E175" s="53" t="s">
        <v>117</v>
      </c>
      <c r="F175" s="33" t="s">
        <v>120</v>
      </c>
      <c r="G175" s="38"/>
      <c r="H175" s="30"/>
      <c r="I175" s="3">
        <v>2</v>
      </c>
      <c r="J175" s="8">
        <v>2</v>
      </c>
      <c r="K175" s="14"/>
      <c r="L175" s="4">
        <v>2</v>
      </c>
      <c r="M175" s="15">
        <v>2</v>
      </c>
      <c r="N175" s="21"/>
      <c r="O175" s="5">
        <v>2</v>
      </c>
      <c r="P175" s="27">
        <v>2</v>
      </c>
      <c r="Q175" s="47">
        <f>J175+M175+P175</f>
        <v>6</v>
      </c>
      <c r="R175" s="49">
        <v>2</v>
      </c>
    </row>
    <row r="176" spans="1:19" x14ac:dyDescent="0.25">
      <c r="B176" s="1">
        <f>R176</f>
        <v>1</v>
      </c>
      <c r="C176" s="53" t="s">
        <v>113</v>
      </c>
      <c r="D176" s="53"/>
      <c r="E176" s="53" t="s">
        <v>114</v>
      </c>
      <c r="F176" s="33" t="s">
        <v>115</v>
      </c>
      <c r="G176" s="38"/>
      <c r="H176" s="30"/>
      <c r="I176" s="3">
        <v>1</v>
      </c>
      <c r="J176" s="8">
        <v>0.9</v>
      </c>
      <c r="K176" s="14"/>
      <c r="L176" s="4">
        <v>1</v>
      </c>
      <c r="M176" s="15">
        <v>0.9</v>
      </c>
      <c r="N176" s="21"/>
      <c r="O176" s="5">
        <v>1</v>
      </c>
      <c r="P176" s="27">
        <v>0.9</v>
      </c>
      <c r="Q176" s="42">
        <f t="shared" ref="Q176:Q177" si="28">J176+M176+P176</f>
        <v>2.7</v>
      </c>
      <c r="R176" s="45">
        <v>1</v>
      </c>
    </row>
    <row r="177" spans="1:19" ht="15.75" thickBot="1" x14ac:dyDescent="0.3">
      <c r="B177" s="1">
        <f>R177</f>
        <v>0</v>
      </c>
      <c r="C177" s="2"/>
      <c r="D177" s="52"/>
      <c r="E177" s="52"/>
      <c r="F177" s="33"/>
      <c r="G177" s="40"/>
      <c r="H177" s="31"/>
      <c r="I177" s="9"/>
      <c r="J177" s="10"/>
      <c r="K177" s="16"/>
      <c r="L177" s="17"/>
      <c r="M177" s="18"/>
      <c r="N177" s="22"/>
      <c r="O177" s="23"/>
      <c r="P177" s="28"/>
      <c r="Q177" s="48">
        <f t="shared" si="28"/>
        <v>0</v>
      </c>
      <c r="R177" s="46"/>
    </row>
    <row r="178" spans="1:19" ht="15.75" thickBot="1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</row>
    <row r="179" spans="1:19" ht="21" x14ac:dyDescent="0.25">
      <c r="B179" s="76" t="s">
        <v>52</v>
      </c>
      <c r="C179" s="77"/>
      <c r="D179" s="77"/>
      <c r="E179" s="77"/>
      <c r="F179" s="78"/>
      <c r="G179" s="34"/>
      <c r="H179" s="85" t="s">
        <v>2</v>
      </c>
      <c r="I179" s="85"/>
      <c r="J179" s="86"/>
      <c r="K179" s="87" t="s">
        <v>6</v>
      </c>
      <c r="L179" s="88"/>
      <c r="M179" s="89"/>
      <c r="N179" s="90" t="s">
        <v>7</v>
      </c>
      <c r="O179" s="91"/>
      <c r="P179" s="91"/>
      <c r="Q179" s="92" t="s">
        <v>14</v>
      </c>
      <c r="R179" s="93"/>
    </row>
    <row r="180" spans="1:19" ht="21" x14ac:dyDescent="0.25">
      <c r="B180" s="79"/>
      <c r="C180" s="80"/>
      <c r="D180" s="80"/>
      <c r="E180" s="80"/>
      <c r="F180" s="81"/>
      <c r="G180" s="35"/>
      <c r="H180" s="98" t="s">
        <v>9</v>
      </c>
      <c r="I180" s="98"/>
      <c r="J180" s="99"/>
      <c r="K180" s="100" t="s">
        <v>11</v>
      </c>
      <c r="L180" s="101"/>
      <c r="M180" s="102"/>
      <c r="N180" s="103" t="s">
        <v>10</v>
      </c>
      <c r="O180" s="104"/>
      <c r="P180" s="104"/>
      <c r="Q180" s="94"/>
      <c r="R180" s="95"/>
    </row>
    <row r="181" spans="1:19" ht="15.75" thickBot="1" x14ac:dyDescent="0.3">
      <c r="B181" s="82"/>
      <c r="C181" s="83"/>
      <c r="D181" s="83"/>
      <c r="E181" s="83"/>
      <c r="F181" s="84"/>
      <c r="G181" s="36"/>
      <c r="H181" s="105" t="s">
        <v>12</v>
      </c>
      <c r="I181" s="105"/>
      <c r="J181" s="106"/>
      <c r="K181" s="107" t="s">
        <v>8</v>
      </c>
      <c r="L181" s="108"/>
      <c r="M181" s="109"/>
      <c r="N181" s="110" t="s">
        <v>13</v>
      </c>
      <c r="O181" s="111"/>
      <c r="P181" s="111"/>
      <c r="Q181" s="96"/>
      <c r="R181" s="97"/>
    </row>
    <row r="182" spans="1:19" ht="15.75" thickBot="1" x14ac:dyDescent="0.3">
      <c r="B182" s="25" t="s">
        <v>4</v>
      </c>
      <c r="C182" s="61" t="s">
        <v>31</v>
      </c>
      <c r="D182" s="62" t="s">
        <v>32</v>
      </c>
      <c r="E182" s="62" t="s">
        <v>33</v>
      </c>
      <c r="F182" s="32" t="s">
        <v>1</v>
      </c>
      <c r="G182" s="37"/>
      <c r="H182" s="29" t="s">
        <v>3</v>
      </c>
      <c r="I182" s="6" t="s">
        <v>4</v>
      </c>
      <c r="J182" s="7" t="s">
        <v>5</v>
      </c>
      <c r="K182" s="11" t="s">
        <v>3</v>
      </c>
      <c r="L182" s="12" t="s">
        <v>4</v>
      </c>
      <c r="M182" s="13" t="s">
        <v>5</v>
      </c>
      <c r="N182" s="19" t="s">
        <v>3</v>
      </c>
      <c r="O182" s="20" t="s">
        <v>4</v>
      </c>
      <c r="P182" s="26" t="s">
        <v>5</v>
      </c>
      <c r="Q182" s="41" t="s">
        <v>5</v>
      </c>
      <c r="R182" s="44" t="s">
        <v>4</v>
      </c>
    </row>
    <row r="183" spans="1:19" x14ac:dyDescent="0.25">
      <c r="B183" s="1">
        <f>R183</f>
        <v>0</v>
      </c>
      <c r="C183" s="53"/>
      <c r="D183" s="53"/>
      <c r="E183" s="53"/>
      <c r="F183" s="33"/>
      <c r="G183" s="38"/>
      <c r="H183" s="30"/>
      <c r="I183" s="3"/>
      <c r="J183" s="8"/>
      <c r="K183" s="14"/>
      <c r="L183" s="4"/>
      <c r="M183" s="15"/>
      <c r="N183" s="21"/>
      <c r="O183" s="5"/>
      <c r="P183" s="27"/>
      <c r="Q183" s="42">
        <f>J183+M183+P183</f>
        <v>0</v>
      </c>
      <c r="R183" s="45"/>
    </row>
    <row r="184" spans="1:19" x14ac:dyDescent="0.25">
      <c r="B184" s="1">
        <f>R184</f>
        <v>0</v>
      </c>
      <c r="C184" s="53"/>
      <c r="D184" s="53"/>
      <c r="E184" s="53"/>
      <c r="F184" s="33"/>
      <c r="G184" s="38"/>
      <c r="H184" s="30"/>
      <c r="I184" s="3"/>
      <c r="J184" s="8"/>
      <c r="K184" s="14"/>
      <c r="L184" s="4"/>
      <c r="M184" s="15"/>
      <c r="N184" s="21"/>
      <c r="O184" s="5"/>
      <c r="P184" s="27"/>
      <c r="Q184" s="42">
        <f t="shared" ref="Q184:Q185" si="29">J184+M184+P184</f>
        <v>0</v>
      </c>
      <c r="R184" s="45"/>
    </row>
    <row r="185" spans="1:19" ht="15.75" thickBot="1" x14ac:dyDescent="0.3">
      <c r="B185" s="1">
        <f>R185</f>
        <v>0</v>
      </c>
      <c r="C185" s="2"/>
      <c r="D185" s="54"/>
      <c r="E185" s="54"/>
      <c r="F185" s="33"/>
      <c r="G185" s="39"/>
      <c r="H185" s="31"/>
      <c r="I185" s="9"/>
      <c r="J185" s="10"/>
      <c r="K185" s="16"/>
      <c r="L185" s="17"/>
      <c r="M185" s="18"/>
      <c r="N185" s="22"/>
      <c r="O185" s="23"/>
      <c r="P185" s="28"/>
      <c r="Q185" s="43">
        <f t="shared" si="29"/>
        <v>0</v>
      </c>
      <c r="R185" s="46"/>
    </row>
    <row r="186" spans="1:19" ht="21" x14ac:dyDescent="0.25">
      <c r="B186" s="76" t="s">
        <v>53</v>
      </c>
      <c r="C186" s="77"/>
      <c r="D186" s="77"/>
      <c r="E186" s="77"/>
      <c r="F186" s="78"/>
      <c r="G186" s="34"/>
      <c r="H186" s="85" t="s">
        <v>2</v>
      </c>
      <c r="I186" s="85"/>
      <c r="J186" s="86"/>
      <c r="K186" s="87" t="s">
        <v>6</v>
      </c>
      <c r="L186" s="88"/>
      <c r="M186" s="89"/>
      <c r="N186" s="90" t="s">
        <v>7</v>
      </c>
      <c r="O186" s="91"/>
      <c r="P186" s="91"/>
      <c r="Q186" s="92" t="s">
        <v>14</v>
      </c>
      <c r="R186" s="93"/>
    </row>
    <row r="187" spans="1:19" ht="21" x14ac:dyDescent="0.25">
      <c r="B187" s="79"/>
      <c r="C187" s="80"/>
      <c r="D187" s="80"/>
      <c r="E187" s="80"/>
      <c r="F187" s="81"/>
      <c r="G187" s="35"/>
      <c r="H187" s="98" t="s">
        <v>9</v>
      </c>
      <c r="I187" s="98"/>
      <c r="J187" s="99"/>
      <c r="K187" s="100" t="s">
        <v>11</v>
      </c>
      <c r="L187" s="101"/>
      <c r="M187" s="102"/>
      <c r="N187" s="103" t="s">
        <v>10</v>
      </c>
      <c r="O187" s="104"/>
      <c r="P187" s="104"/>
      <c r="Q187" s="94"/>
      <c r="R187" s="95"/>
    </row>
    <row r="188" spans="1:19" ht="15.75" thickBot="1" x14ac:dyDescent="0.3">
      <c r="B188" s="82"/>
      <c r="C188" s="83"/>
      <c r="D188" s="83"/>
      <c r="E188" s="83"/>
      <c r="F188" s="84"/>
      <c r="G188" s="36"/>
      <c r="H188" s="105" t="s">
        <v>12</v>
      </c>
      <c r="I188" s="105"/>
      <c r="J188" s="106"/>
      <c r="K188" s="107" t="s">
        <v>8</v>
      </c>
      <c r="L188" s="108"/>
      <c r="M188" s="109"/>
      <c r="N188" s="110" t="s">
        <v>13</v>
      </c>
      <c r="O188" s="111"/>
      <c r="P188" s="111"/>
      <c r="Q188" s="96"/>
      <c r="R188" s="97"/>
    </row>
    <row r="189" spans="1:19" ht="15.75" thickBot="1" x14ac:dyDescent="0.3">
      <c r="B189" s="25" t="s">
        <v>4</v>
      </c>
      <c r="C189" s="61" t="s">
        <v>31</v>
      </c>
      <c r="D189" s="62" t="s">
        <v>32</v>
      </c>
      <c r="E189" s="62" t="s">
        <v>33</v>
      </c>
      <c r="F189" s="32" t="s">
        <v>1</v>
      </c>
      <c r="G189" s="37"/>
      <c r="H189" s="29" t="s">
        <v>3</v>
      </c>
      <c r="I189" s="6" t="s">
        <v>4</v>
      </c>
      <c r="J189" s="7" t="s">
        <v>5</v>
      </c>
      <c r="K189" s="11" t="s">
        <v>3</v>
      </c>
      <c r="L189" s="12" t="s">
        <v>4</v>
      </c>
      <c r="M189" s="13" t="s">
        <v>5</v>
      </c>
      <c r="N189" s="19" t="s">
        <v>3</v>
      </c>
      <c r="O189" s="20" t="s">
        <v>4</v>
      </c>
      <c r="P189" s="26" t="s">
        <v>5</v>
      </c>
      <c r="Q189" s="41" t="s">
        <v>5</v>
      </c>
      <c r="R189" s="44" t="s">
        <v>4</v>
      </c>
    </row>
    <row r="190" spans="1:19" x14ac:dyDescent="0.25">
      <c r="B190" s="1">
        <f>R190</f>
        <v>1</v>
      </c>
      <c r="C190" s="53" t="s">
        <v>118</v>
      </c>
      <c r="D190" s="53" t="s">
        <v>69</v>
      </c>
      <c r="E190" s="53" t="s">
        <v>119</v>
      </c>
      <c r="F190" s="33" t="s">
        <v>121</v>
      </c>
      <c r="G190" s="38"/>
      <c r="H190" s="30"/>
      <c r="I190" s="3">
        <v>1</v>
      </c>
      <c r="J190" s="8">
        <v>0.9</v>
      </c>
      <c r="K190" s="14"/>
      <c r="L190" s="4">
        <v>1</v>
      </c>
      <c r="M190" s="15">
        <v>0.9</v>
      </c>
      <c r="N190" s="21"/>
      <c r="O190" s="5">
        <v>1</v>
      </c>
      <c r="P190" s="27">
        <v>0.9</v>
      </c>
      <c r="Q190" s="47">
        <f>J190+M190+P190</f>
        <v>2.7</v>
      </c>
      <c r="R190" s="49">
        <v>1</v>
      </c>
    </row>
    <row r="191" spans="1:19" x14ac:dyDescent="0.25">
      <c r="B191" s="1">
        <f>R191</f>
        <v>0</v>
      </c>
      <c r="C191" s="2"/>
      <c r="D191" s="52"/>
      <c r="E191" s="52"/>
      <c r="F191" s="33"/>
      <c r="G191" s="38"/>
      <c r="H191" s="30"/>
      <c r="I191" s="3"/>
      <c r="J191" s="8"/>
      <c r="K191" s="14"/>
      <c r="L191" s="4"/>
      <c r="M191" s="15"/>
      <c r="N191" s="21"/>
      <c r="O191" s="5"/>
      <c r="P191" s="27"/>
      <c r="Q191" s="42">
        <f t="shared" ref="Q191:Q192" si="30">J191+M191+P191</f>
        <v>0</v>
      </c>
      <c r="R191" s="45"/>
    </row>
    <row r="192" spans="1:19" ht="15.75" thickBot="1" x14ac:dyDescent="0.3">
      <c r="B192" s="1">
        <f>R192</f>
        <v>0</v>
      </c>
      <c r="C192" s="2"/>
      <c r="D192" s="52"/>
      <c r="E192" s="52"/>
      <c r="F192" s="33"/>
      <c r="G192" s="40"/>
      <c r="H192" s="31"/>
      <c r="I192" s="9"/>
      <c r="J192" s="10"/>
      <c r="K192" s="16"/>
      <c r="L192" s="17"/>
      <c r="M192" s="18"/>
      <c r="N192" s="22"/>
      <c r="O192" s="23"/>
      <c r="P192" s="28"/>
      <c r="Q192" s="48">
        <f t="shared" si="30"/>
        <v>0</v>
      </c>
      <c r="R192" s="46"/>
    </row>
    <row r="193" spans="1:19" x14ac:dyDescent="0.2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</row>
  </sheetData>
  <mergeCells count="264">
    <mergeCell ref="Q5:R7"/>
    <mergeCell ref="Q12:R14"/>
    <mergeCell ref="H7:J7"/>
    <mergeCell ref="K7:M7"/>
    <mergeCell ref="N7:P7"/>
    <mergeCell ref="B5:F7"/>
    <mergeCell ref="H5:J5"/>
    <mergeCell ref="K5:M5"/>
    <mergeCell ref="N5:P5"/>
    <mergeCell ref="H6:J6"/>
    <mergeCell ref="K6:M6"/>
    <mergeCell ref="N6:P6"/>
    <mergeCell ref="B12:F14"/>
    <mergeCell ref="H12:J12"/>
    <mergeCell ref="K12:M12"/>
    <mergeCell ref="N12:P12"/>
    <mergeCell ref="H13:J13"/>
    <mergeCell ref="K13:M13"/>
    <mergeCell ref="N13:P13"/>
    <mergeCell ref="H14:J14"/>
    <mergeCell ref="K14:M14"/>
    <mergeCell ref="N14:P14"/>
    <mergeCell ref="B20:F22"/>
    <mergeCell ref="H20:J20"/>
    <mergeCell ref="K20:M20"/>
    <mergeCell ref="N20:P20"/>
    <mergeCell ref="Q20:R22"/>
    <mergeCell ref="H21:J21"/>
    <mergeCell ref="K21:M21"/>
    <mergeCell ref="N21:P21"/>
    <mergeCell ref="H22:J22"/>
    <mergeCell ref="K22:M22"/>
    <mergeCell ref="N22:P22"/>
    <mergeCell ref="B27:F29"/>
    <mergeCell ref="H27:J27"/>
    <mergeCell ref="K27:M27"/>
    <mergeCell ref="N27:P27"/>
    <mergeCell ref="Q27:R29"/>
    <mergeCell ref="H28:J28"/>
    <mergeCell ref="K28:M28"/>
    <mergeCell ref="N28:P28"/>
    <mergeCell ref="H29:J29"/>
    <mergeCell ref="K29:M29"/>
    <mergeCell ref="N29:P29"/>
    <mergeCell ref="B35:F37"/>
    <mergeCell ref="H35:J35"/>
    <mergeCell ref="K35:M35"/>
    <mergeCell ref="N35:P35"/>
    <mergeCell ref="Q35:R37"/>
    <mergeCell ref="H36:J36"/>
    <mergeCell ref="K36:M36"/>
    <mergeCell ref="N36:P36"/>
    <mergeCell ref="H37:J37"/>
    <mergeCell ref="K37:M37"/>
    <mergeCell ref="N37:P37"/>
    <mergeCell ref="B42:F44"/>
    <mergeCell ref="H42:J42"/>
    <mergeCell ref="K42:M42"/>
    <mergeCell ref="N42:P42"/>
    <mergeCell ref="Q42:R44"/>
    <mergeCell ref="H43:J43"/>
    <mergeCell ref="K43:M43"/>
    <mergeCell ref="N43:P43"/>
    <mergeCell ref="H44:J44"/>
    <mergeCell ref="K44:M44"/>
    <mergeCell ref="N44:P44"/>
    <mergeCell ref="B52:F54"/>
    <mergeCell ref="H52:J52"/>
    <mergeCell ref="K52:M52"/>
    <mergeCell ref="N52:P52"/>
    <mergeCell ref="Q52:R54"/>
    <mergeCell ref="H53:J53"/>
    <mergeCell ref="K53:M53"/>
    <mergeCell ref="N53:P53"/>
    <mergeCell ref="H54:J54"/>
    <mergeCell ref="K54:M54"/>
    <mergeCell ref="N54:P54"/>
    <mergeCell ref="B62:F64"/>
    <mergeCell ref="H62:J62"/>
    <mergeCell ref="K62:M62"/>
    <mergeCell ref="N62:P62"/>
    <mergeCell ref="Q62:R64"/>
    <mergeCell ref="H63:J63"/>
    <mergeCell ref="K63:M63"/>
    <mergeCell ref="N63:P63"/>
    <mergeCell ref="H64:J64"/>
    <mergeCell ref="K64:M64"/>
    <mergeCell ref="N64:P64"/>
    <mergeCell ref="B70:F72"/>
    <mergeCell ref="H70:J70"/>
    <mergeCell ref="K70:M70"/>
    <mergeCell ref="N70:P70"/>
    <mergeCell ref="Q70:R72"/>
    <mergeCell ref="H71:J71"/>
    <mergeCell ref="K71:M71"/>
    <mergeCell ref="N71:P71"/>
    <mergeCell ref="H72:J72"/>
    <mergeCell ref="K72:M72"/>
    <mergeCell ref="N72:P72"/>
    <mergeCell ref="B79:F81"/>
    <mergeCell ref="H79:J79"/>
    <mergeCell ref="K79:M79"/>
    <mergeCell ref="N79:P79"/>
    <mergeCell ref="Q79:R81"/>
    <mergeCell ref="H80:J80"/>
    <mergeCell ref="K80:M80"/>
    <mergeCell ref="N80:P80"/>
    <mergeCell ref="H81:J81"/>
    <mergeCell ref="K81:M81"/>
    <mergeCell ref="N81:P81"/>
    <mergeCell ref="B89:F91"/>
    <mergeCell ref="H89:J89"/>
    <mergeCell ref="K89:M89"/>
    <mergeCell ref="N89:P89"/>
    <mergeCell ref="Q89:R91"/>
    <mergeCell ref="H90:J90"/>
    <mergeCell ref="K90:M90"/>
    <mergeCell ref="N90:P90"/>
    <mergeCell ref="H91:J91"/>
    <mergeCell ref="K91:M91"/>
    <mergeCell ref="N91:P91"/>
    <mergeCell ref="B96:F98"/>
    <mergeCell ref="H96:J96"/>
    <mergeCell ref="K96:M96"/>
    <mergeCell ref="N96:P96"/>
    <mergeCell ref="Q96:R98"/>
    <mergeCell ref="H97:J97"/>
    <mergeCell ref="K97:M97"/>
    <mergeCell ref="N97:P97"/>
    <mergeCell ref="H98:J98"/>
    <mergeCell ref="K98:M98"/>
    <mergeCell ref="N98:P98"/>
    <mergeCell ref="B104:F106"/>
    <mergeCell ref="H104:J104"/>
    <mergeCell ref="K104:M104"/>
    <mergeCell ref="N104:P104"/>
    <mergeCell ref="Q104:R106"/>
    <mergeCell ref="H105:J105"/>
    <mergeCell ref="K105:M105"/>
    <mergeCell ref="N105:P105"/>
    <mergeCell ref="H106:J106"/>
    <mergeCell ref="K106:M106"/>
    <mergeCell ref="N106:P106"/>
    <mergeCell ref="B111:F113"/>
    <mergeCell ref="H111:J111"/>
    <mergeCell ref="K111:M111"/>
    <mergeCell ref="N111:P111"/>
    <mergeCell ref="Q111:R113"/>
    <mergeCell ref="H112:J112"/>
    <mergeCell ref="K112:M112"/>
    <mergeCell ref="N112:P112"/>
    <mergeCell ref="H113:J113"/>
    <mergeCell ref="K113:M113"/>
    <mergeCell ref="N113:P113"/>
    <mergeCell ref="B119:F121"/>
    <mergeCell ref="H119:J119"/>
    <mergeCell ref="K119:M119"/>
    <mergeCell ref="N119:P119"/>
    <mergeCell ref="Q119:R121"/>
    <mergeCell ref="H120:J120"/>
    <mergeCell ref="K120:M120"/>
    <mergeCell ref="N120:P120"/>
    <mergeCell ref="H121:J121"/>
    <mergeCell ref="K121:M121"/>
    <mergeCell ref="N121:P121"/>
    <mergeCell ref="B126:F128"/>
    <mergeCell ref="H126:J126"/>
    <mergeCell ref="K126:M126"/>
    <mergeCell ref="N126:P126"/>
    <mergeCell ref="Q126:R128"/>
    <mergeCell ref="H127:J127"/>
    <mergeCell ref="K127:M127"/>
    <mergeCell ref="N127:P127"/>
    <mergeCell ref="H128:J128"/>
    <mergeCell ref="K128:M128"/>
    <mergeCell ref="N128:P128"/>
    <mergeCell ref="B134:F136"/>
    <mergeCell ref="H134:J134"/>
    <mergeCell ref="K134:M134"/>
    <mergeCell ref="N134:P134"/>
    <mergeCell ref="Q134:R136"/>
    <mergeCell ref="H135:J135"/>
    <mergeCell ref="K135:M135"/>
    <mergeCell ref="N135:P135"/>
    <mergeCell ref="H136:J136"/>
    <mergeCell ref="K136:M136"/>
    <mergeCell ref="N136:P136"/>
    <mergeCell ref="B141:F143"/>
    <mergeCell ref="H141:J141"/>
    <mergeCell ref="K141:M141"/>
    <mergeCell ref="N141:P141"/>
    <mergeCell ref="Q141:R143"/>
    <mergeCell ref="H142:J142"/>
    <mergeCell ref="K142:M142"/>
    <mergeCell ref="N142:P142"/>
    <mergeCell ref="H143:J143"/>
    <mergeCell ref="K143:M143"/>
    <mergeCell ref="N143:P143"/>
    <mergeCell ref="B149:F151"/>
    <mergeCell ref="H149:J149"/>
    <mergeCell ref="K149:M149"/>
    <mergeCell ref="N149:P149"/>
    <mergeCell ref="Q149:R151"/>
    <mergeCell ref="H150:J150"/>
    <mergeCell ref="K150:M150"/>
    <mergeCell ref="N150:P150"/>
    <mergeCell ref="H151:J151"/>
    <mergeCell ref="K151:M151"/>
    <mergeCell ref="N151:P151"/>
    <mergeCell ref="B156:F158"/>
    <mergeCell ref="H156:J156"/>
    <mergeCell ref="K156:M156"/>
    <mergeCell ref="N156:P156"/>
    <mergeCell ref="Q156:R158"/>
    <mergeCell ref="H157:J157"/>
    <mergeCell ref="K157:M157"/>
    <mergeCell ref="N157:P157"/>
    <mergeCell ref="H158:J158"/>
    <mergeCell ref="K158:M158"/>
    <mergeCell ref="N158:P158"/>
    <mergeCell ref="B164:F166"/>
    <mergeCell ref="H164:J164"/>
    <mergeCell ref="K164:M164"/>
    <mergeCell ref="N164:P164"/>
    <mergeCell ref="Q164:R166"/>
    <mergeCell ref="H165:J165"/>
    <mergeCell ref="K165:M165"/>
    <mergeCell ref="N165:P165"/>
    <mergeCell ref="H166:J166"/>
    <mergeCell ref="K166:M166"/>
    <mergeCell ref="N166:P166"/>
    <mergeCell ref="B171:F173"/>
    <mergeCell ref="H171:J171"/>
    <mergeCell ref="K171:M171"/>
    <mergeCell ref="N171:P171"/>
    <mergeCell ref="Q171:R173"/>
    <mergeCell ref="H172:J172"/>
    <mergeCell ref="K172:M172"/>
    <mergeCell ref="N172:P172"/>
    <mergeCell ref="H173:J173"/>
    <mergeCell ref="K173:M173"/>
    <mergeCell ref="N173:P173"/>
    <mergeCell ref="B179:F181"/>
    <mergeCell ref="H179:J179"/>
    <mergeCell ref="K179:M179"/>
    <mergeCell ref="N179:P179"/>
    <mergeCell ref="Q179:R181"/>
    <mergeCell ref="H180:J180"/>
    <mergeCell ref="K180:M180"/>
    <mergeCell ref="N180:P180"/>
    <mergeCell ref="H181:J181"/>
    <mergeCell ref="K181:M181"/>
    <mergeCell ref="N181:P181"/>
    <mergeCell ref="B186:F188"/>
    <mergeCell ref="H186:J186"/>
    <mergeCell ref="K186:M186"/>
    <mergeCell ref="N186:P186"/>
    <mergeCell ref="Q186:R188"/>
    <mergeCell ref="H187:J187"/>
    <mergeCell ref="K187:M187"/>
    <mergeCell ref="N187:P187"/>
    <mergeCell ref="H188:J188"/>
    <mergeCell ref="K188:M188"/>
    <mergeCell ref="N188:P1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Rieff,EM,Edgar Menno,JBP11 R</dc:creator>
  <cp:lastModifiedBy>Rieff,EM,Edgar Menno,JBP11 R</cp:lastModifiedBy>
  <dcterms:created xsi:type="dcterms:W3CDTF">2017-06-17T22:24:50Z</dcterms:created>
  <dcterms:modified xsi:type="dcterms:W3CDTF">2017-06-19T15:32:19Z</dcterms:modified>
</cp:coreProperties>
</file>